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EMATICHE\DATI\2019\"/>
    </mc:Choice>
  </mc:AlternateContent>
  <bookViews>
    <workbookView xWindow="0" yWindow="0" windowWidth="25200" windowHeight="11880" tabRatio="500"/>
  </bookViews>
  <sheets>
    <sheet name="dip chirurgico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U3" i="1" l="1"/>
  <c r="CU44" i="1" s="1"/>
  <c r="CT3" i="1"/>
  <c r="CT44" i="1" s="1"/>
  <c r="CS3" i="1"/>
  <c r="CS44" i="1" s="1"/>
  <c r="CR3" i="1"/>
  <c r="CR44" i="1" s="1"/>
  <c r="CQ3" i="1"/>
  <c r="CQ44" i="1" s="1"/>
  <c r="CP3" i="1"/>
  <c r="CP44" i="1" s="1"/>
  <c r="CO3" i="1"/>
  <c r="CO44" i="1" s="1"/>
  <c r="CN3" i="1"/>
  <c r="CN44" i="1" s="1"/>
  <c r="CM3" i="1"/>
  <c r="CM44" i="1" s="1"/>
  <c r="CL3" i="1"/>
  <c r="CL44" i="1" s="1"/>
  <c r="CK3" i="1"/>
  <c r="CK44" i="1" s="1"/>
  <c r="CJ3" i="1"/>
  <c r="CJ44" i="1" s="1"/>
  <c r="CI3" i="1"/>
  <c r="CI44" i="1" s="1"/>
  <c r="CH3" i="1"/>
  <c r="CH44" i="1" s="1"/>
  <c r="CG3" i="1"/>
  <c r="CG44" i="1" s="1"/>
  <c r="CF3" i="1"/>
  <c r="CF44" i="1" s="1"/>
  <c r="CE3" i="1"/>
  <c r="CE44" i="1" s="1"/>
  <c r="CD3" i="1"/>
  <c r="CD44" i="1" s="1"/>
  <c r="CC3" i="1"/>
  <c r="CC44" i="1" s="1"/>
  <c r="CB3" i="1"/>
  <c r="CB44" i="1" s="1"/>
  <c r="CA3" i="1"/>
  <c r="CA44" i="1" s="1"/>
  <c r="BZ3" i="1"/>
  <c r="BZ44" i="1" s="1"/>
  <c r="BY3" i="1"/>
  <c r="BY44" i="1" s="1"/>
  <c r="BX3" i="1"/>
  <c r="BX44" i="1" s="1"/>
  <c r="BW3" i="1"/>
  <c r="BW44" i="1" s="1"/>
  <c r="BV3" i="1"/>
  <c r="BV44" i="1" s="1"/>
  <c r="BU3" i="1"/>
  <c r="BU44" i="1" s="1"/>
  <c r="BT3" i="1"/>
  <c r="BT44" i="1" s="1"/>
  <c r="BS3" i="1"/>
  <c r="BS44" i="1" s="1"/>
  <c r="BR3" i="1"/>
  <c r="BR44" i="1" s="1"/>
  <c r="BQ3" i="1"/>
  <c r="BQ44" i="1" s="1"/>
  <c r="BP3" i="1"/>
  <c r="BP44" i="1" s="1"/>
  <c r="BO3" i="1"/>
  <c r="BO44" i="1" s="1"/>
  <c r="BN3" i="1"/>
  <c r="BN44" i="1" s="1"/>
  <c r="BM3" i="1"/>
  <c r="BM44" i="1" s="1"/>
  <c r="BL3" i="1"/>
  <c r="BL44" i="1" s="1"/>
  <c r="BK3" i="1"/>
  <c r="BK44" i="1" s="1"/>
  <c r="BJ3" i="1"/>
  <c r="BJ44" i="1" s="1"/>
  <c r="BI3" i="1"/>
  <c r="BI44" i="1" s="1"/>
  <c r="BH3" i="1"/>
  <c r="BH44" i="1" s="1"/>
  <c r="BG3" i="1"/>
  <c r="BG44" i="1" s="1"/>
  <c r="BF3" i="1"/>
  <c r="BF44" i="1" s="1"/>
  <c r="BE3" i="1"/>
  <c r="BE44" i="1" s="1"/>
  <c r="BD3" i="1"/>
  <c r="BD44" i="1" s="1"/>
  <c r="BC3" i="1"/>
  <c r="BC44" i="1" s="1"/>
  <c r="BB3" i="1"/>
  <c r="BB44" i="1" s="1"/>
  <c r="BA3" i="1"/>
  <c r="BA44" i="1" s="1"/>
  <c r="AZ3" i="1"/>
  <c r="AZ44" i="1" s="1"/>
  <c r="AY3" i="1"/>
  <c r="AY44" i="1" s="1"/>
  <c r="AX3" i="1"/>
  <c r="AX44" i="1" s="1"/>
  <c r="AW3" i="1"/>
  <c r="AW44" i="1" s="1"/>
  <c r="AV3" i="1"/>
  <c r="AV44" i="1" s="1"/>
  <c r="AU3" i="1"/>
  <c r="AU44" i="1" s="1"/>
  <c r="AT3" i="1"/>
  <c r="AT44" i="1" s="1"/>
  <c r="AS3" i="1"/>
  <c r="AS44" i="1" s="1"/>
  <c r="AR3" i="1"/>
  <c r="AR44" i="1" s="1"/>
  <c r="AQ3" i="1"/>
  <c r="AQ44" i="1" s="1"/>
  <c r="AP3" i="1"/>
  <c r="AP44" i="1" s="1"/>
  <c r="AO3" i="1"/>
  <c r="AO44" i="1" s="1"/>
  <c r="AN3" i="1"/>
  <c r="AN44" i="1" s="1"/>
  <c r="AM3" i="1"/>
  <c r="AM44" i="1" s="1"/>
  <c r="AL3" i="1"/>
  <c r="AL44" i="1" s="1"/>
  <c r="AK3" i="1"/>
  <c r="AK44" i="1" s="1"/>
  <c r="AJ3" i="1"/>
  <c r="AJ44" i="1" s="1"/>
  <c r="AI3" i="1"/>
  <c r="AI44" i="1" s="1"/>
  <c r="AH3" i="1"/>
  <c r="AH44" i="1" s="1"/>
  <c r="AG3" i="1"/>
  <c r="AG44" i="1" s="1"/>
  <c r="AF3" i="1"/>
  <c r="AF44" i="1" s="1"/>
  <c r="AE3" i="1"/>
  <c r="AE44" i="1" s="1"/>
  <c r="AD3" i="1"/>
  <c r="AD44" i="1" s="1"/>
  <c r="AC3" i="1"/>
  <c r="AC44" i="1" s="1"/>
  <c r="AB3" i="1"/>
  <c r="AB44" i="1" s="1"/>
  <c r="AA3" i="1"/>
  <c r="AA44" i="1" s="1"/>
  <c r="Z3" i="1"/>
  <c r="Z44" i="1" s="1"/>
  <c r="Y3" i="1"/>
  <c r="Y44" i="1" s="1"/>
  <c r="X3" i="1"/>
  <c r="X44" i="1" s="1"/>
  <c r="W3" i="1"/>
  <c r="W44" i="1" s="1"/>
  <c r="V3" i="1"/>
  <c r="V44" i="1" s="1"/>
  <c r="U3" i="1"/>
  <c r="U44" i="1" s="1"/>
  <c r="T3" i="1"/>
  <c r="T44" i="1" s="1"/>
  <c r="S3" i="1"/>
  <c r="S44" i="1" s="1"/>
  <c r="R3" i="1"/>
  <c r="R44" i="1" s="1"/>
  <c r="Q3" i="1"/>
  <c r="Q44" i="1" s="1"/>
  <c r="P3" i="1"/>
  <c r="P44" i="1" s="1"/>
  <c r="O3" i="1"/>
  <c r="O44" i="1" s="1"/>
  <c r="N3" i="1"/>
  <c r="N44" i="1" s="1"/>
  <c r="M3" i="1"/>
  <c r="M44" i="1" s="1"/>
  <c r="L3" i="1"/>
  <c r="L44" i="1" s="1"/>
  <c r="K3" i="1"/>
  <c r="K44" i="1" s="1"/>
  <c r="J3" i="1"/>
  <c r="J44" i="1" s="1"/>
  <c r="I3" i="1"/>
  <c r="I44" i="1" s="1"/>
  <c r="H3" i="1"/>
  <c r="H44" i="1" s="1"/>
  <c r="G3" i="1"/>
  <c r="G44" i="1" s="1"/>
  <c r="F3" i="1"/>
  <c r="F44" i="1" s="1"/>
  <c r="E3" i="1"/>
  <c r="E44" i="1" s="1"/>
  <c r="D3" i="1"/>
  <c r="D44" i="1" s="1"/>
  <c r="C3" i="1"/>
  <c r="C44" i="1" s="1"/>
  <c r="B3" i="1"/>
  <c r="B44" i="1" s="1"/>
</calcChain>
</file>

<file path=xl/sharedStrings.xml><?xml version="1.0" encoding="utf-8"?>
<sst xmlns="http://schemas.openxmlformats.org/spreadsheetml/2006/main" count="190" uniqueCount="94">
  <si>
    <t>UOC CHIRURGIA GENERALE AD INDIRIZZO ONCOLOGICO</t>
  </si>
  <si>
    <t>UOC CHIRURGIA GENERALE E D'URGENZA</t>
  </si>
  <si>
    <t>UOC UROLOGIA</t>
  </si>
  <si>
    <t>UOC ANESTESIA E RIANIMAZIONE - ANESTESIA OPERATORIA E PREOSPEDALIZZAZIONE</t>
  </si>
  <si>
    <t>UOC GASTROENTEROLOGIA ED ENDOSCOPIA DIGESTIVA</t>
  </si>
  <si>
    <t>UOSD CHIRUGIA GENERALE CON TECNICA ROBOTICA</t>
  </si>
  <si>
    <t>UOSD CHIRURGIA A CICLO BREVE</t>
  </si>
  <si>
    <t>UOSD TERAPIA ANTALGICA</t>
  </si>
  <si>
    <t>UOSD TIPO</t>
  </si>
  <si>
    <t>UOC CARDIOLOGIA D'URGENZA E UTIC</t>
  </si>
  <si>
    <t>UOSD CARDIOLOGIA RIABILITATIVA E INTENSITA' INTERMEDIA</t>
  </si>
  <si>
    <t>UOC CHIRURGIA VASCOLARE</t>
  </si>
  <si>
    <t>UOC NEUROLOGIA E UTN</t>
  </si>
  <si>
    <t>UOC ANGIOLOGIA</t>
  </si>
  <si>
    <t>UOSD MEDICINA AD INDIRIZZO DISMETABOLICO</t>
  </si>
  <si>
    <t>UOSD RADIOLOGIA INTERVENTISTICA</t>
  </si>
  <si>
    <t>UOSD NEFROLOGIA E DIALISI</t>
  </si>
  <si>
    <t>UOC PRONTO SOCCORSO E BREVE OSSERVAZIONE</t>
  </si>
  <si>
    <t>UOC MEDICINA INTERNA IN URGENZA E TERAPIA SUBINTENSIVA</t>
  </si>
  <si>
    <t>UOC ANESTESIA E RIANIMAZIONE - CENTRO DI RIANIMAZIONE POLIVALENTE</t>
  </si>
  <si>
    <t>UOC ORTOPEDIA E TRAUMATOLOGIA</t>
  </si>
  <si>
    <t>UOSD MEDICINA E TRAUMATOLOGIA DELLO SPORT</t>
  </si>
  <si>
    <t>UOC OTORINOLARINGOIATRIA</t>
  </si>
  <si>
    <t>UOC NEUROCHIRURGIA</t>
  </si>
  <si>
    <t>UOC ONCOLOGIA</t>
  </si>
  <si>
    <t>UOC EMATOLOGIA</t>
  </si>
  <si>
    <t>UOC RADIOTERAPIA ONCOLOGICA</t>
  </si>
  <si>
    <t>UOC CENTRO DI SENOLOGIA</t>
  </si>
  <si>
    <t>UOC OCULISTICA E BANCA DEGLI OCCHI</t>
  </si>
  <si>
    <t>UOSD CHIRURGIA VITREO - RETINICA</t>
  </si>
  <si>
    <t>UOSD CHIRURGIA MAXILLO-FACCIALE</t>
  </si>
  <si>
    <t>UOSD CHIRURGIA PLASTICA E RICOSTRUTTIVA</t>
  </si>
  <si>
    <t>UOSD FISICA MEDICA</t>
  </si>
  <si>
    <t>UOC MEDICINA INTERNA</t>
  </si>
  <si>
    <t>UOC MEDICINA AD INDIRIZZO IMMUNOLOGICO</t>
  </si>
  <si>
    <t>UOC GERIATRIA</t>
  </si>
  <si>
    <t>UOSD ENDOCRINOLOGIA E DIABETOLOGIA</t>
  </si>
  <si>
    <t>UOC MALATTIE DELL'APPARATO RESPIRATORIO ED ENDOSCOPIA VIE AEREE</t>
  </si>
  <si>
    <t>UOC DIAGNOSTICA PER IMMAGINI</t>
  </si>
  <si>
    <t>UOC PATOLOGIA CLINICA</t>
  </si>
  <si>
    <t>UOC ANATOMIA ED ISTOLOGIA PATOLOGICA</t>
  </si>
  <si>
    <t>UOC MEDICINA TRASFUSIONALE</t>
  </si>
  <si>
    <t>UOSD RADIODIAGNOSTICA PRESIDIO ADDOLORATA</t>
  </si>
  <si>
    <t>UOSD SCIENZA DELL'ALIMENTAZIONE E TEAM NUTRIZIONALE</t>
  </si>
  <si>
    <t>UOC FARMACIA</t>
  </si>
  <si>
    <t>POLIAMBULATORI</t>
  </si>
  <si>
    <t>UOC OSTETRICIA E GINECOLOGIA</t>
  </si>
  <si>
    <t>UOC NEONATOLOGIA CON TERAPIA INTENSIVA NEONATALE</t>
  </si>
  <si>
    <t>UOSD MEDICINA FISICA E RIABILITATIVA</t>
  </si>
  <si>
    <t>2018
consuntivo</t>
  </si>
  <si>
    <t>2019
consuntivo</t>
  </si>
  <si>
    <t>Personale</t>
  </si>
  <si>
    <t>Dirigenza</t>
  </si>
  <si>
    <t>Comparto</t>
  </si>
  <si>
    <t>Farmaci ed emoderivati</t>
  </si>
  <si>
    <t>Dispositivi</t>
  </si>
  <si>
    <t>Non chirurgici</t>
  </si>
  <si>
    <t>Chirurgici</t>
  </si>
  <si>
    <t>Altri beni</t>
  </si>
  <si>
    <t>Servizi</t>
  </si>
  <si>
    <t>Consulenze, Collaborazioni,  Interinale e altre prestazioni di lavoro sanitarie e sociosanitarie</t>
  </si>
  <si>
    <t>Altri servizi sanitari</t>
  </si>
  <si>
    <t>Manutenzione e riparazione (ordinaria esternalizzata)</t>
  </si>
  <si>
    <t>Pulizia</t>
  </si>
  <si>
    <t>Mensa</t>
  </si>
  <si>
    <t>Lavanderia</t>
  </si>
  <si>
    <t>Godimento di beni di terzi</t>
  </si>
  <si>
    <t>Utenze elettricità</t>
  </si>
  <si>
    <t>Smaltimento rifiuti</t>
  </si>
  <si>
    <t>Altre utenze</t>
  </si>
  <si>
    <t>Altri servizi non sanitari</t>
  </si>
  <si>
    <t>Altri costi</t>
  </si>
  <si>
    <t>Irap</t>
  </si>
  <si>
    <t>Prestazioni Da Privato</t>
  </si>
  <si>
    <t>Prestazioni Da Pubblico</t>
  </si>
  <si>
    <t xml:space="preserve">Mobilità Passiva Intraregionale </t>
  </si>
  <si>
    <t>Mobilità Passiva Extraregionale</t>
  </si>
  <si>
    <t>Accantonamenti</t>
  </si>
  <si>
    <t>Oneri</t>
  </si>
  <si>
    <t>Oneri Finanziari</t>
  </si>
  <si>
    <t>Oneri Fiscali (Netto Irap)</t>
  </si>
  <si>
    <t>Saldo Poste Straordinarie</t>
  </si>
  <si>
    <t>Variazione delle rimanenze</t>
  </si>
  <si>
    <t>Oneri Straordinari</t>
  </si>
  <si>
    <t>Proventi straordinari</t>
  </si>
  <si>
    <t>Saldo Intramoenia</t>
  </si>
  <si>
    <t>Ricavi intramoenia</t>
  </si>
  <si>
    <t>Costi Intramoenia</t>
  </si>
  <si>
    <t>Ammortamenti</t>
  </si>
  <si>
    <t>Rivalutazioni E Svalutazioni</t>
  </si>
  <si>
    <t>Rivalutazioni</t>
  </si>
  <si>
    <t>Svalutazioni</t>
  </si>
  <si>
    <t xml:space="preserve">TOTALE COSTI </t>
  </si>
  <si>
    <t>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</si>
</sst>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Arial"/>
      <family val="2"/>
      <charset val="1"/>
    </font>
    <font>
      <sz val="12"/>
      <name val="Arial"/>
      <family val="2"/>
      <charset val="1"/>
    </font>
    <font>
      <i/>
      <sz val="12"/>
      <color rgb="FF000000"/>
      <name val="Arial"/>
      <family val="2"/>
      <charset val="1"/>
    </font>
    <font>
      <i/>
      <sz val="12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9C9C9"/>
        <bgColor rgb="FFCCCC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4" fillId="0" borderId="0" applyBorder="0" applyProtection="0"/>
  </cellStyleXfs>
  <cellXfs count="44">
    <xf numFmtId="0" fontId="0" fillId="0" borderId="0" xfId="0"/>
    <xf numFmtId="4" fontId="5" fillId="0" borderId="2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1" xfId="1" applyFont="1" applyBorder="1" applyAlignment="1" applyProtection="1">
      <alignment horizontal="justify" vertical="top" wrapText="1"/>
    </xf>
    <xf numFmtId="0" fontId="4" fillId="0" borderId="0" xfId="0" applyFont="1"/>
    <xf numFmtId="164" fontId="6" fillId="0" borderId="1" xfId="1" applyFont="1" applyBorder="1" applyAlignment="1" applyProtection="1">
      <alignment horizontal="justify" vertical="top"/>
    </xf>
    <xf numFmtId="164" fontId="7" fillId="0" borderId="1" xfId="1" applyFont="1" applyBorder="1" applyAlignment="1" applyProtection="1">
      <alignment horizontal="center" vertical="center" wrapText="1"/>
    </xf>
    <xf numFmtId="4" fontId="7" fillId="0" borderId="2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164" fontId="4" fillId="0" borderId="1" xfId="1" applyFont="1" applyBorder="1" applyAlignment="1" applyProtection="1">
      <alignment horizontal="justify" vertical="top"/>
    </xf>
    <xf numFmtId="2" fontId="4" fillId="0" borderId="1" xfId="1" applyNumberFormat="1" applyFont="1" applyBorder="1" applyAlignment="1" applyProtection="1"/>
    <xf numFmtId="4" fontId="4" fillId="0" borderId="2" xfId="1" applyNumberFormat="1" applyFont="1" applyBorder="1" applyAlignment="1" applyProtection="1"/>
    <xf numFmtId="4" fontId="8" fillId="0" borderId="2" xfId="1" applyNumberFormat="1" applyFont="1" applyBorder="1" applyAlignment="1" applyProtection="1"/>
    <xf numFmtId="2" fontId="8" fillId="0" borderId="1" xfId="1" applyNumberFormat="1" applyFont="1" applyBorder="1" applyAlignment="1" applyProtection="1"/>
    <xf numFmtId="0" fontId="9" fillId="0" borderId="0" xfId="0" applyFont="1"/>
    <xf numFmtId="164" fontId="10" fillId="0" borderId="1" xfId="1" applyFont="1" applyBorder="1" applyAlignment="1" applyProtection="1">
      <alignment horizontal="justify" vertical="top"/>
    </xf>
    <xf numFmtId="2" fontId="2" fillId="0" borderId="1" xfId="1" applyNumberFormat="1" applyFont="1" applyBorder="1" applyAlignment="1" applyProtection="1"/>
    <xf numFmtId="4" fontId="2" fillId="0" borderId="2" xfId="1" applyNumberFormat="1" applyFont="1" applyBorder="1" applyAlignment="1" applyProtection="1"/>
    <xf numFmtId="4" fontId="2" fillId="0" borderId="2" xfId="1" applyNumberFormat="1" applyFont="1" applyBorder="1" applyAlignment="1" applyProtection="1">
      <alignment wrapText="1"/>
    </xf>
    <xf numFmtId="4" fontId="11" fillId="0" borderId="2" xfId="1" applyNumberFormat="1" applyFont="1" applyBorder="1" applyAlignment="1" applyProtection="1"/>
    <xf numFmtId="2" fontId="11" fillId="0" borderId="1" xfId="1" applyNumberFormat="1" applyFont="1" applyBorder="1" applyAlignment="1" applyProtection="1"/>
    <xf numFmtId="0" fontId="0" fillId="0" borderId="0" xfId="0" applyFont="1"/>
    <xf numFmtId="164" fontId="8" fillId="0" borderId="1" xfId="1" applyFont="1" applyBorder="1" applyAlignment="1" applyProtection="1">
      <alignment horizontal="justify" vertical="top"/>
    </xf>
    <xf numFmtId="4" fontId="4" fillId="0" borderId="2" xfId="1" applyNumberFormat="1" applyFont="1" applyBorder="1" applyAlignment="1" applyProtection="1">
      <alignment wrapText="1"/>
    </xf>
    <xf numFmtId="164" fontId="11" fillId="0" borderId="1" xfId="1" applyFont="1" applyBorder="1" applyAlignment="1" applyProtection="1">
      <alignment horizontal="justify" vertical="top"/>
    </xf>
    <xf numFmtId="2" fontId="2" fillId="2" borderId="1" xfId="1" applyNumberFormat="1" applyFont="1" applyFill="1" applyBorder="1" applyAlignment="1" applyProtection="1"/>
    <xf numFmtId="2" fontId="4" fillId="2" borderId="1" xfId="1" applyNumberFormat="1" applyFont="1" applyFill="1" applyBorder="1" applyAlignment="1" applyProtection="1"/>
    <xf numFmtId="2" fontId="12" fillId="0" borderId="1" xfId="1" applyNumberFormat="1" applyFont="1" applyBorder="1" applyAlignment="1" applyProtection="1"/>
    <xf numFmtId="4" fontId="12" fillId="0" borderId="2" xfId="1" applyNumberFormat="1" applyFont="1" applyBorder="1" applyAlignment="1" applyProtection="1"/>
    <xf numFmtId="4" fontId="13" fillId="0" borderId="2" xfId="1" applyNumberFormat="1" applyFont="1" applyBorder="1" applyAlignment="1" applyProtection="1"/>
    <xf numFmtId="2" fontId="13" fillId="0" borderId="1" xfId="1" applyNumberFormat="1" applyFont="1" applyBorder="1" applyAlignment="1" applyProtection="1"/>
    <xf numFmtId="164" fontId="5" fillId="0" borderId="1" xfId="1" applyFont="1" applyBorder="1" applyAlignment="1" applyProtection="1">
      <alignment horizontal="justify" vertical="top"/>
    </xf>
    <xf numFmtId="2" fontId="5" fillId="0" borderId="1" xfId="1" applyNumberFormat="1" applyFont="1" applyBorder="1" applyAlignment="1" applyProtection="1"/>
    <xf numFmtId="2" fontId="12" fillId="2" borderId="1" xfId="1" applyNumberFormat="1" applyFont="1" applyFill="1" applyBorder="1" applyAlignment="1" applyProtection="1"/>
    <xf numFmtId="164" fontId="4" fillId="3" borderId="1" xfId="1" applyFont="1" applyFill="1" applyBorder="1" applyAlignment="1" applyProtection="1">
      <alignment horizontal="justify" vertical="top"/>
    </xf>
    <xf numFmtId="2" fontId="4" fillId="3" borderId="1" xfId="1" applyNumberFormat="1" applyFont="1" applyFill="1" applyBorder="1" applyAlignment="1" applyProtection="1"/>
    <xf numFmtId="4" fontId="4" fillId="3" borderId="2" xfId="1" applyNumberFormat="1" applyFont="1" applyFill="1" applyBorder="1" applyAlignment="1" applyProtection="1"/>
    <xf numFmtId="4" fontId="8" fillId="3" borderId="2" xfId="1" applyNumberFormat="1" applyFont="1" applyFill="1" applyBorder="1" applyAlignment="1" applyProtection="1"/>
    <xf numFmtId="2" fontId="8" fillId="3" borderId="1" xfId="1" applyNumberFormat="1" applyFont="1" applyFill="1" applyBorder="1" applyAlignment="1" applyProtection="1"/>
    <xf numFmtId="4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"/>
  <sheetViews>
    <sheetView tabSelected="1" zoomScaleNormal="100" workbookViewId="0">
      <selection activeCell="CT1" sqref="CT1:CU1"/>
    </sheetView>
  </sheetViews>
  <sheetFormatPr defaultColWidth="8.7109375" defaultRowHeight="15.75" x14ac:dyDescent="0.25"/>
  <cols>
    <col min="1" max="1" width="28" customWidth="1"/>
    <col min="2" max="19" width="11.7109375" style="4" customWidth="1"/>
    <col min="20" max="67" width="11.7109375" style="5" customWidth="1"/>
    <col min="68" max="77" width="11.7109375" style="6" customWidth="1"/>
    <col min="78" max="97" width="11.7109375" style="5" customWidth="1"/>
    <col min="98" max="99" width="11.7109375" customWidth="1"/>
    <col min="971" max="1024" width="11.5703125" customWidth="1"/>
  </cols>
  <sheetData>
    <row r="1" spans="1:1024" s="8" customFormat="1" ht="90.75" customHeight="1" x14ac:dyDescent="0.25">
      <c r="A1" s="7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2" t="s">
        <v>9</v>
      </c>
      <c r="U1" s="2"/>
      <c r="V1" s="2" t="s">
        <v>10</v>
      </c>
      <c r="W1" s="2"/>
      <c r="X1" s="2" t="s">
        <v>11</v>
      </c>
      <c r="Y1" s="2"/>
      <c r="Z1" s="2" t="s">
        <v>12</v>
      </c>
      <c r="AA1" s="2"/>
      <c r="AB1" s="2" t="s">
        <v>13</v>
      </c>
      <c r="AC1" s="2"/>
      <c r="AD1" s="2" t="s">
        <v>14</v>
      </c>
      <c r="AE1" s="2"/>
      <c r="AF1" s="2" t="s">
        <v>15</v>
      </c>
      <c r="AG1" s="2"/>
      <c r="AH1" s="2" t="s">
        <v>16</v>
      </c>
      <c r="AI1" s="2"/>
      <c r="AJ1" s="3" t="s">
        <v>17</v>
      </c>
      <c r="AK1" s="3"/>
      <c r="AL1" s="3" t="s">
        <v>18</v>
      </c>
      <c r="AM1" s="3"/>
      <c r="AN1" s="3" t="s">
        <v>19</v>
      </c>
      <c r="AO1" s="3"/>
      <c r="AP1" s="3" t="s">
        <v>20</v>
      </c>
      <c r="AQ1" s="3"/>
      <c r="AR1" s="3" t="s">
        <v>21</v>
      </c>
      <c r="AS1" s="3"/>
      <c r="AT1" s="3" t="s">
        <v>22</v>
      </c>
      <c r="AU1" s="3"/>
      <c r="AV1" s="3" t="s">
        <v>23</v>
      </c>
      <c r="AW1" s="3"/>
      <c r="AX1" s="3" t="s">
        <v>24</v>
      </c>
      <c r="AY1" s="3"/>
      <c r="AZ1" s="3" t="s">
        <v>25</v>
      </c>
      <c r="BA1" s="3"/>
      <c r="BB1" s="3" t="s">
        <v>26</v>
      </c>
      <c r="BC1" s="3"/>
      <c r="BD1" s="3" t="s">
        <v>27</v>
      </c>
      <c r="BE1" s="3"/>
      <c r="BF1" s="3" t="s">
        <v>28</v>
      </c>
      <c r="BG1" s="3"/>
      <c r="BH1" s="3" t="s">
        <v>29</v>
      </c>
      <c r="BI1" s="3"/>
      <c r="BJ1" s="3" t="s">
        <v>30</v>
      </c>
      <c r="BK1" s="3"/>
      <c r="BL1" s="3" t="s">
        <v>31</v>
      </c>
      <c r="BM1" s="3"/>
      <c r="BN1" s="3" t="s">
        <v>32</v>
      </c>
      <c r="BO1" s="3"/>
      <c r="BP1" s="1" t="s">
        <v>33</v>
      </c>
      <c r="BQ1" s="1"/>
      <c r="BR1" s="1" t="s">
        <v>34</v>
      </c>
      <c r="BS1" s="1"/>
      <c r="BT1" s="1" t="s">
        <v>35</v>
      </c>
      <c r="BU1" s="1"/>
      <c r="BV1" s="1" t="s">
        <v>36</v>
      </c>
      <c r="BW1" s="1"/>
      <c r="BX1" s="1" t="s">
        <v>37</v>
      </c>
      <c r="BY1" s="1"/>
      <c r="BZ1" s="3" t="s">
        <v>38</v>
      </c>
      <c r="CA1" s="3"/>
      <c r="CB1" s="3" t="s">
        <v>39</v>
      </c>
      <c r="CC1" s="3"/>
      <c r="CD1" s="3" t="s">
        <v>40</v>
      </c>
      <c r="CE1" s="3"/>
      <c r="CF1" s="3" t="s">
        <v>41</v>
      </c>
      <c r="CG1" s="3"/>
      <c r="CH1" s="3" t="s">
        <v>42</v>
      </c>
      <c r="CI1" s="3"/>
      <c r="CJ1" s="3" t="s">
        <v>43</v>
      </c>
      <c r="CK1" s="3"/>
      <c r="CL1" s="3" t="s">
        <v>44</v>
      </c>
      <c r="CM1" s="3"/>
      <c r="CN1" s="3" t="s">
        <v>45</v>
      </c>
      <c r="CO1" s="3"/>
      <c r="CP1" s="3" t="s">
        <v>46</v>
      </c>
      <c r="CQ1" s="3"/>
      <c r="CR1" s="3" t="s">
        <v>47</v>
      </c>
      <c r="CS1" s="3"/>
      <c r="CT1" s="3" t="s">
        <v>48</v>
      </c>
      <c r="CU1" s="3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2" customFormat="1" ht="25.5" x14ac:dyDescent="0.25">
      <c r="A2" s="9"/>
      <c r="B2" s="10" t="s">
        <v>49</v>
      </c>
      <c r="C2" s="10" t="s">
        <v>50</v>
      </c>
      <c r="D2" s="10" t="s">
        <v>49</v>
      </c>
      <c r="E2" s="10" t="s">
        <v>50</v>
      </c>
      <c r="F2" s="10" t="s">
        <v>49</v>
      </c>
      <c r="G2" s="10" t="s">
        <v>50</v>
      </c>
      <c r="H2" s="10" t="s">
        <v>49</v>
      </c>
      <c r="I2" s="10" t="s">
        <v>50</v>
      </c>
      <c r="J2" s="10" t="s">
        <v>49</v>
      </c>
      <c r="K2" s="10" t="s">
        <v>50</v>
      </c>
      <c r="L2" s="10" t="s">
        <v>49</v>
      </c>
      <c r="M2" s="10" t="s">
        <v>50</v>
      </c>
      <c r="N2" s="10" t="s">
        <v>49</v>
      </c>
      <c r="O2" s="10" t="s">
        <v>50</v>
      </c>
      <c r="P2" s="10" t="s">
        <v>49</v>
      </c>
      <c r="Q2" s="10" t="s">
        <v>50</v>
      </c>
      <c r="R2" s="10" t="s">
        <v>49</v>
      </c>
      <c r="S2" s="10" t="s">
        <v>50</v>
      </c>
      <c r="T2" s="10" t="s">
        <v>49</v>
      </c>
      <c r="U2" s="10" t="s">
        <v>50</v>
      </c>
      <c r="V2" s="10" t="s">
        <v>49</v>
      </c>
      <c r="W2" s="10" t="s">
        <v>50</v>
      </c>
      <c r="X2" s="10" t="s">
        <v>49</v>
      </c>
      <c r="Y2" s="10" t="s">
        <v>50</v>
      </c>
      <c r="Z2" s="10" t="s">
        <v>49</v>
      </c>
      <c r="AA2" s="10" t="s">
        <v>50</v>
      </c>
      <c r="AB2" s="10" t="s">
        <v>49</v>
      </c>
      <c r="AC2" s="10" t="s">
        <v>50</v>
      </c>
      <c r="AD2" s="10" t="s">
        <v>49</v>
      </c>
      <c r="AE2" s="10" t="s">
        <v>50</v>
      </c>
      <c r="AF2" s="10" t="s">
        <v>49</v>
      </c>
      <c r="AG2" s="10" t="s">
        <v>50</v>
      </c>
      <c r="AH2" s="10" t="s">
        <v>49</v>
      </c>
      <c r="AI2" s="10" t="s">
        <v>50</v>
      </c>
      <c r="AJ2" s="10" t="s">
        <v>49</v>
      </c>
      <c r="AK2" s="10" t="s">
        <v>50</v>
      </c>
      <c r="AL2" s="10" t="s">
        <v>49</v>
      </c>
      <c r="AM2" s="10" t="s">
        <v>50</v>
      </c>
      <c r="AN2" s="10" t="s">
        <v>49</v>
      </c>
      <c r="AO2" s="10" t="s">
        <v>50</v>
      </c>
      <c r="AP2" s="10" t="s">
        <v>49</v>
      </c>
      <c r="AQ2" s="10" t="s">
        <v>50</v>
      </c>
      <c r="AR2" s="10" t="s">
        <v>49</v>
      </c>
      <c r="AS2" s="10" t="s">
        <v>50</v>
      </c>
      <c r="AT2" s="10" t="s">
        <v>49</v>
      </c>
      <c r="AU2" s="10" t="s">
        <v>50</v>
      </c>
      <c r="AV2" s="10" t="s">
        <v>49</v>
      </c>
      <c r="AW2" s="10" t="s">
        <v>50</v>
      </c>
      <c r="AX2" s="10" t="s">
        <v>49</v>
      </c>
      <c r="AY2" s="10" t="s">
        <v>50</v>
      </c>
      <c r="AZ2" s="10" t="s">
        <v>49</v>
      </c>
      <c r="BA2" s="10" t="s">
        <v>50</v>
      </c>
      <c r="BB2" s="10" t="s">
        <v>49</v>
      </c>
      <c r="BC2" s="10" t="s">
        <v>50</v>
      </c>
      <c r="BD2" s="10" t="s">
        <v>49</v>
      </c>
      <c r="BE2" s="10" t="s">
        <v>50</v>
      </c>
      <c r="BF2" s="10" t="s">
        <v>49</v>
      </c>
      <c r="BG2" s="10" t="s">
        <v>50</v>
      </c>
      <c r="BH2" s="10" t="s">
        <v>49</v>
      </c>
      <c r="BI2" s="10" t="s">
        <v>50</v>
      </c>
      <c r="BJ2" s="10" t="s">
        <v>49</v>
      </c>
      <c r="BK2" s="10" t="s">
        <v>50</v>
      </c>
      <c r="BL2" s="10" t="s">
        <v>49</v>
      </c>
      <c r="BM2" s="10" t="s">
        <v>50</v>
      </c>
      <c r="BN2" s="10" t="s">
        <v>49</v>
      </c>
      <c r="BO2" s="10" t="s">
        <v>50</v>
      </c>
      <c r="BP2" s="11" t="s">
        <v>49</v>
      </c>
      <c r="BQ2" s="11" t="s">
        <v>50</v>
      </c>
      <c r="BR2" s="11" t="s">
        <v>49</v>
      </c>
      <c r="BS2" s="11" t="s">
        <v>50</v>
      </c>
      <c r="BT2" s="11" t="s">
        <v>49</v>
      </c>
      <c r="BU2" s="11" t="s">
        <v>50</v>
      </c>
      <c r="BV2" s="11" t="s">
        <v>49</v>
      </c>
      <c r="BW2" s="11" t="s">
        <v>50</v>
      </c>
      <c r="BX2" s="11" t="s">
        <v>49</v>
      </c>
      <c r="BY2" s="11" t="s">
        <v>50</v>
      </c>
      <c r="BZ2" s="10" t="s">
        <v>49</v>
      </c>
      <c r="CA2" s="10" t="s">
        <v>50</v>
      </c>
      <c r="CB2" s="10" t="s">
        <v>49</v>
      </c>
      <c r="CC2" s="10" t="s">
        <v>50</v>
      </c>
      <c r="CD2" s="10" t="s">
        <v>49</v>
      </c>
      <c r="CE2" s="10" t="s">
        <v>50</v>
      </c>
      <c r="CF2" s="10" t="s">
        <v>49</v>
      </c>
      <c r="CG2" s="10" t="s">
        <v>50</v>
      </c>
      <c r="CH2" s="10" t="s">
        <v>49</v>
      </c>
      <c r="CI2" s="10" t="s">
        <v>50</v>
      </c>
      <c r="CJ2" s="10" t="s">
        <v>49</v>
      </c>
      <c r="CK2" s="10" t="s">
        <v>50</v>
      </c>
      <c r="CL2" s="10" t="s">
        <v>49</v>
      </c>
      <c r="CM2" s="10" t="s">
        <v>50</v>
      </c>
      <c r="CN2" s="10" t="s">
        <v>49</v>
      </c>
      <c r="CO2" s="10" t="s">
        <v>50</v>
      </c>
      <c r="CP2" s="10" t="s">
        <v>49</v>
      </c>
      <c r="CQ2" s="10" t="s">
        <v>50</v>
      </c>
      <c r="CR2" s="10" t="s">
        <v>49</v>
      </c>
      <c r="CS2" s="10" t="s">
        <v>50</v>
      </c>
      <c r="CT2" s="10" t="s">
        <v>49</v>
      </c>
      <c r="CU2" s="10" t="s">
        <v>50</v>
      </c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8" customFormat="1" x14ac:dyDescent="0.25">
      <c r="A3" s="13" t="s">
        <v>51</v>
      </c>
      <c r="B3" s="14">
        <f t="shared" ref="B3:AG3" si="0">B4+B5</f>
        <v>1.8520519875697339</v>
      </c>
      <c r="C3" s="14">
        <f t="shared" si="0"/>
        <v>1.6517059893729149</v>
      </c>
      <c r="D3" s="14">
        <f t="shared" si="0"/>
        <v>2.1165216640037641</v>
      </c>
      <c r="E3" s="14">
        <f t="shared" si="0"/>
        <v>1.770806195271128</v>
      </c>
      <c r="F3" s="14">
        <f t="shared" si="0"/>
        <v>1.4152650902697141</v>
      </c>
      <c r="G3" s="14">
        <f t="shared" si="0"/>
        <v>1.428859011068345</v>
      </c>
      <c r="H3" s="14">
        <f t="shared" si="0"/>
        <v>5.5040832323297115</v>
      </c>
      <c r="I3" s="14">
        <f t="shared" si="0"/>
        <v>5.4144916126395479</v>
      </c>
      <c r="J3" s="14">
        <f t="shared" si="0"/>
        <v>1.5722335848575302</v>
      </c>
      <c r="K3" s="14">
        <f t="shared" si="0"/>
        <v>1.6661090508687</v>
      </c>
      <c r="L3" s="14">
        <f t="shared" si="0"/>
        <v>0.27421362219293999</v>
      </c>
      <c r="M3" s="14">
        <f t="shared" si="0"/>
        <v>0.36578468334164799</v>
      </c>
      <c r="N3" s="14">
        <f t="shared" si="0"/>
        <v>0.26960747807929297</v>
      </c>
      <c r="O3" s="14">
        <f t="shared" si="0"/>
        <v>0.434002087989383</v>
      </c>
      <c r="P3" s="14">
        <f t="shared" si="0"/>
        <v>0.466166756156911</v>
      </c>
      <c r="Q3" s="14">
        <f t="shared" si="0"/>
        <v>0.53495491278906304</v>
      </c>
      <c r="R3" s="14">
        <f t="shared" si="0"/>
        <v>1.0325489613435761</v>
      </c>
      <c r="S3" s="14">
        <f t="shared" si="0"/>
        <v>1.1938454020316072</v>
      </c>
      <c r="T3" s="15">
        <f t="shared" si="0"/>
        <v>3.4924699787370401</v>
      </c>
      <c r="U3" s="15">
        <f t="shared" si="0"/>
        <v>3.7736289341528302</v>
      </c>
      <c r="V3" s="15">
        <f t="shared" si="0"/>
        <v>2.9574703959246902</v>
      </c>
      <c r="W3" s="15">
        <f t="shared" si="0"/>
        <v>2.5130005462092502</v>
      </c>
      <c r="X3" s="15">
        <f t="shared" si="0"/>
        <v>1.0350302642048959</v>
      </c>
      <c r="Y3" s="15">
        <f t="shared" si="0"/>
        <v>0.98191706368488796</v>
      </c>
      <c r="Z3" s="15">
        <f t="shared" si="0"/>
        <v>2.1940930167671899</v>
      </c>
      <c r="AA3" s="15">
        <f t="shared" si="0"/>
        <v>2.2332719679529802</v>
      </c>
      <c r="AB3" s="15">
        <f t="shared" si="0"/>
        <v>0.88913334951934198</v>
      </c>
      <c r="AC3" s="15">
        <f t="shared" si="0"/>
        <v>0.89923191157381011</v>
      </c>
      <c r="AD3" s="15">
        <f t="shared" si="0"/>
        <v>1.4385877592343199</v>
      </c>
      <c r="AE3" s="15">
        <f t="shared" si="0"/>
        <v>1.4188482830454441</v>
      </c>
      <c r="AF3" s="15">
        <f t="shared" si="0"/>
        <v>1.2520899572462689</v>
      </c>
      <c r="AG3" s="15">
        <f t="shared" si="0"/>
        <v>1.332146268196885</v>
      </c>
      <c r="AH3" s="15">
        <f t="shared" ref="AH3:BM3" si="1">AH4+AH5</f>
        <v>1.095383031215319</v>
      </c>
      <c r="AI3" s="15">
        <f t="shared" si="1"/>
        <v>1.0873313612775839</v>
      </c>
      <c r="AJ3" s="16">
        <f t="shared" si="1"/>
        <v>8.9252136070622701</v>
      </c>
      <c r="AK3" s="16">
        <f t="shared" si="1"/>
        <v>8.2670976252275601</v>
      </c>
      <c r="AL3" s="16">
        <f t="shared" si="1"/>
        <v>2.2835116280102699</v>
      </c>
      <c r="AM3" s="16">
        <f t="shared" si="1"/>
        <v>2.5213031581670702</v>
      </c>
      <c r="AN3" s="16">
        <f t="shared" si="1"/>
        <v>3.9598317441831701</v>
      </c>
      <c r="AO3" s="16">
        <f t="shared" si="1"/>
        <v>4.2468715647120598</v>
      </c>
      <c r="AP3" s="16">
        <f t="shared" si="1"/>
        <v>3.5666317787439201</v>
      </c>
      <c r="AQ3" s="16">
        <f t="shared" si="1"/>
        <v>3.81602317554729</v>
      </c>
      <c r="AR3" s="16">
        <f t="shared" si="1"/>
        <v>0.582804845348872</v>
      </c>
      <c r="AS3" s="16">
        <f t="shared" si="1"/>
        <v>0.53209103937568303</v>
      </c>
      <c r="AT3" s="17">
        <f t="shared" si="1"/>
        <v>1.3949248157329119</v>
      </c>
      <c r="AU3" s="17">
        <f t="shared" si="1"/>
        <v>1.4519182868448246</v>
      </c>
      <c r="AV3" s="17">
        <f t="shared" si="1"/>
        <v>2.2960294971472113</v>
      </c>
      <c r="AW3" s="17">
        <f t="shared" si="1"/>
        <v>2.3175040983075461</v>
      </c>
      <c r="AX3" s="17">
        <f t="shared" si="1"/>
        <v>2.3092328669921303</v>
      </c>
      <c r="AY3" s="17">
        <f t="shared" si="1"/>
        <v>2.2465716092073302</v>
      </c>
      <c r="AZ3" s="17">
        <f t="shared" si="1"/>
        <v>2.234027791448534</v>
      </c>
      <c r="BA3" s="17">
        <f t="shared" si="1"/>
        <v>2.1952488861784518</v>
      </c>
      <c r="BB3" s="17">
        <f t="shared" si="1"/>
        <v>1.225714497003173</v>
      </c>
      <c r="BC3" s="17">
        <f t="shared" si="1"/>
        <v>1.317102822772181</v>
      </c>
      <c r="BD3" s="17">
        <f t="shared" si="1"/>
        <v>0.54321355518373404</v>
      </c>
      <c r="BE3" s="17">
        <f t="shared" si="1"/>
        <v>0.604438387188313</v>
      </c>
      <c r="BF3" s="17">
        <f t="shared" si="1"/>
        <v>2.5866736801820922</v>
      </c>
      <c r="BG3" s="17">
        <f t="shared" si="1"/>
        <v>2.5614394680933938</v>
      </c>
      <c r="BH3" s="17">
        <f t="shared" si="1"/>
        <v>0.227153255122089</v>
      </c>
      <c r="BI3" s="17">
        <f t="shared" si="1"/>
        <v>0.22551875492467399</v>
      </c>
      <c r="BJ3" s="17">
        <f t="shared" si="1"/>
        <v>0.38740966936500099</v>
      </c>
      <c r="BK3" s="17">
        <f t="shared" si="1"/>
        <v>0.38033180466475203</v>
      </c>
      <c r="BL3" s="17">
        <f t="shared" si="1"/>
        <v>0.38271650117740602</v>
      </c>
      <c r="BM3" s="17">
        <f t="shared" si="1"/>
        <v>0.40304881578201801</v>
      </c>
      <c r="BN3" s="17">
        <f t="shared" ref="BN3:CS3" si="2">BN4+BN5</f>
        <v>0.31816395401270303</v>
      </c>
      <c r="BO3" s="17">
        <f t="shared" si="2"/>
        <v>0.27110606032912449</v>
      </c>
      <c r="BP3" s="16">
        <f t="shared" si="2"/>
        <v>1.6148022233777368</v>
      </c>
      <c r="BQ3" s="16">
        <f t="shared" si="2"/>
        <v>1.6521339810691851</v>
      </c>
      <c r="BR3" s="16">
        <f t="shared" si="2"/>
        <v>2.2734699949812898</v>
      </c>
      <c r="BS3" s="16">
        <f t="shared" si="2"/>
        <v>2.14643509619148</v>
      </c>
      <c r="BT3" s="16">
        <f t="shared" si="2"/>
        <v>1.5289253864731491</v>
      </c>
      <c r="BU3" s="16">
        <f t="shared" si="2"/>
        <v>1.3646814202664279</v>
      </c>
      <c r="BV3" s="16">
        <f t="shared" si="2"/>
        <v>0.96669299704849299</v>
      </c>
      <c r="BW3" s="16">
        <f t="shared" si="2"/>
        <v>1.0409103698857969</v>
      </c>
      <c r="BX3" s="16">
        <f t="shared" si="2"/>
        <v>1.847998791692105</v>
      </c>
      <c r="BY3" s="16">
        <f t="shared" si="2"/>
        <v>1.9283162096300459</v>
      </c>
      <c r="BZ3" s="17">
        <f t="shared" si="2"/>
        <v>5.7666732983737905</v>
      </c>
      <c r="CA3" s="17">
        <f t="shared" si="2"/>
        <v>5.6704740774117299</v>
      </c>
      <c r="CB3" s="17">
        <f t="shared" si="2"/>
        <v>3.2028314842012202</v>
      </c>
      <c r="CC3" s="17">
        <f t="shared" si="2"/>
        <v>3.1052975213064702</v>
      </c>
      <c r="CD3" s="17">
        <f t="shared" si="2"/>
        <v>1.0951428981272389</v>
      </c>
      <c r="CE3" s="17">
        <f t="shared" si="2"/>
        <v>1.2178544675998131</v>
      </c>
      <c r="CF3" s="17">
        <f t="shared" si="2"/>
        <v>1.715305267532101</v>
      </c>
      <c r="CG3" s="17">
        <f t="shared" si="2"/>
        <v>1.8663142756288691</v>
      </c>
      <c r="CH3" s="17">
        <f t="shared" si="2"/>
        <v>2.325686538433553</v>
      </c>
      <c r="CI3" s="17">
        <f t="shared" si="2"/>
        <v>2.2681542819679259</v>
      </c>
      <c r="CJ3" s="17">
        <f t="shared" si="2"/>
        <v>0.64293093201839102</v>
      </c>
      <c r="CK3" s="17">
        <f t="shared" si="2"/>
        <v>0.66216932114603799</v>
      </c>
      <c r="CL3" s="17">
        <f t="shared" si="2"/>
        <v>1.321103015556764</v>
      </c>
      <c r="CM3" s="17">
        <f t="shared" si="2"/>
        <v>1.508399514057511</v>
      </c>
      <c r="CN3" s="17">
        <f t="shared" si="2"/>
        <v>2.3118953011157202</v>
      </c>
      <c r="CO3" s="17">
        <f t="shared" si="2"/>
        <v>2.5296832033034802</v>
      </c>
      <c r="CP3" s="14">
        <f t="shared" si="2"/>
        <v>5.6801928560399402</v>
      </c>
      <c r="CQ3" s="14">
        <f t="shared" si="2"/>
        <v>5.8020386349614803</v>
      </c>
      <c r="CR3" s="14">
        <f t="shared" si="2"/>
        <v>4.4952916880692104</v>
      </c>
      <c r="CS3" s="14">
        <f t="shared" si="2"/>
        <v>4.3847480958329497</v>
      </c>
      <c r="CT3" s="14">
        <f t="shared" ref="CT3:DY3" si="3">CT4+CT5</f>
        <v>2.532660662456145</v>
      </c>
      <c r="CU3" s="14">
        <f t="shared" si="3"/>
        <v>2.4690875583752412</v>
      </c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5" customFormat="1" x14ac:dyDescent="0.25">
      <c r="A4" s="19" t="s">
        <v>52</v>
      </c>
      <c r="B4" s="20">
        <v>1.0968385750301</v>
      </c>
      <c r="C4" s="20">
        <v>1.00728373787106</v>
      </c>
      <c r="D4" s="20">
        <v>1.19724488555664</v>
      </c>
      <c r="E4" s="20">
        <v>0.85680270727599495</v>
      </c>
      <c r="F4" s="20">
        <v>0.76734999297615103</v>
      </c>
      <c r="G4" s="20">
        <v>0.76638905798119705</v>
      </c>
      <c r="H4" s="20">
        <v>5.4649633053312696</v>
      </c>
      <c r="I4" s="20">
        <v>5.3679833518798796</v>
      </c>
      <c r="J4" s="20">
        <v>0.88272168335816104</v>
      </c>
      <c r="K4" s="20">
        <v>0.89273465402169805</v>
      </c>
      <c r="L4" s="20">
        <v>0.27421362219293999</v>
      </c>
      <c r="M4" s="20">
        <v>0.36578468334164799</v>
      </c>
      <c r="N4" s="20">
        <v>0.26960747807929297</v>
      </c>
      <c r="O4" s="20">
        <v>0.434002087989383</v>
      </c>
      <c r="P4" s="20">
        <v>0.25397418638820701</v>
      </c>
      <c r="Q4" s="20">
        <v>0.32098628526011602</v>
      </c>
      <c r="R4" s="20">
        <v>0.36847422974817401</v>
      </c>
      <c r="S4" s="20">
        <v>0.46561677498105603</v>
      </c>
      <c r="T4" s="21">
        <v>1.5462637440712701</v>
      </c>
      <c r="U4" s="22">
        <v>1.6716718806526401</v>
      </c>
      <c r="V4" s="21">
        <v>1.88445476454095</v>
      </c>
      <c r="W4" s="22">
        <v>1.5000476496544799</v>
      </c>
      <c r="X4" s="21">
        <v>1.02913059864038</v>
      </c>
      <c r="Y4" s="22">
        <v>0.98191706368488796</v>
      </c>
      <c r="Z4" s="21">
        <v>1.10892184081295</v>
      </c>
      <c r="AA4" s="22">
        <v>1.0928042558105699</v>
      </c>
      <c r="AB4" s="21">
        <v>0.54273924502784199</v>
      </c>
      <c r="AC4" s="22">
        <v>0.53928376555954205</v>
      </c>
      <c r="AD4" s="21">
        <v>0.647584838037643</v>
      </c>
      <c r="AE4" s="22">
        <v>0.65479517191532699</v>
      </c>
      <c r="AF4" s="21">
        <v>0.36500252137036598</v>
      </c>
      <c r="AG4" s="22">
        <v>0.42394620337994299</v>
      </c>
      <c r="AH4" s="21">
        <v>0.582213151960154</v>
      </c>
      <c r="AI4" s="22">
        <v>0.58743922542385096</v>
      </c>
      <c r="AJ4" s="23">
        <v>3.65765986758587</v>
      </c>
      <c r="AK4" s="21">
        <v>3.0863806805531402</v>
      </c>
      <c r="AL4" s="23">
        <v>1.1429659253214399</v>
      </c>
      <c r="AM4" s="21">
        <v>1.23020925247825</v>
      </c>
      <c r="AN4" s="23">
        <v>2.2816690256004302</v>
      </c>
      <c r="AO4" s="21">
        <v>2.46044792159736</v>
      </c>
      <c r="AP4" s="23">
        <v>2.1979213728796201</v>
      </c>
      <c r="AQ4" s="21">
        <v>2.1532050092335502</v>
      </c>
      <c r="AR4" s="23">
        <v>0.582804845348872</v>
      </c>
      <c r="AS4" s="21">
        <v>0.53209103937568303</v>
      </c>
      <c r="AT4" s="24">
        <v>1.32988376116261</v>
      </c>
      <c r="AU4" s="20">
        <v>1.37529002108656</v>
      </c>
      <c r="AV4" s="24">
        <v>1.3748603587042401</v>
      </c>
      <c r="AW4" s="20">
        <v>1.43931937448959</v>
      </c>
      <c r="AX4" s="24">
        <v>1.2908539396513801</v>
      </c>
      <c r="AY4" s="20">
        <v>1.0974518092852401</v>
      </c>
      <c r="AZ4" s="24">
        <v>0.81458244353543396</v>
      </c>
      <c r="BA4" s="20">
        <v>0.94017385953754196</v>
      </c>
      <c r="BB4" s="24">
        <v>0.57190885430113303</v>
      </c>
      <c r="BC4" s="20">
        <v>0.60402754498509703</v>
      </c>
      <c r="BD4" s="24">
        <v>0.374573390970803</v>
      </c>
      <c r="BE4" s="20">
        <v>0.44288770099821601</v>
      </c>
      <c r="BF4" s="24">
        <v>0.83144793862148203</v>
      </c>
      <c r="BG4" s="20">
        <v>0.77766464027635396</v>
      </c>
      <c r="BH4" s="24">
        <v>0.227153255122089</v>
      </c>
      <c r="BI4" s="20">
        <v>0.22551875492467399</v>
      </c>
      <c r="BJ4" s="24">
        <v>0.38740966936500099</v>
      </c>
      <c r="BK4" s="20">
        <v>0.38033180466475203</v>
      </c>
      <c r="BL4" s="24">
        <v>0.38271650117740602</v>
      </c>
      <c r="BM4" s="20">
        <v>0.40304881578201801</v>
      </c>
      <c r="BN4" s="24">
        <v>0.14037255078024699</v>
      </c>
      <c r="BO4" s="20">
        <v>9.62972021769955E-2</v>
      </c>
      <c r="BP4" s="23">
        <v>0.78939288276582398</v>
      </c>
      <c r="BQ4" s="22">
        <v>0.80535115365991194</v>
      </c>
      <c r="BR4" s="23">
        <v>1.1120703937298499</v>
      </c>
      <c r="BS4" s="22">
        <v>1.0159103108004399</v>
      </c>
      <c r="BT4" s="23">
        <v>0.72169585676753301</v>
      </c>
      <c r="BU4" s="22">
        <v>0.726510347944613</v>
      </c>
      <c r="BV4" s="23">
        <v>0.59814224898434698</v>
      </c>
      <c r="BW4" s="22">
        <v>0.59507067833507299</v>
      </c>
      <c r="BX4" s="23">
        <v>1.00579467339454</v>
      </c>
      <c r="BY4" s="22">
        <v>1.05686907119155</v>
      </c>
      <c r="BZ4" s="24">
        <v>2.5316555426742999</v>
      </c>
      <c r="CA4" s="24">
        <v>2.4389551023748299</v>
      </c>
      <c r="CB4" s="24">
        <v>1.45037631575724</v>
      </c>
      <c r="CC4" s="24">
        <v>1.4248416274111799</v>
      </c>
      <c r="CD4" s="24">
        <v>0.69655727374086096</v>
      </c>
      <c r="CE4" s="24">
        <v>0.76942112716715305</v>
      </c>
      <c r="CF4" s="24">
        <v>0.99293221332790904</v>
      </c>
      <c r="CG4" s="24">
        <v>1.0648876491393</v>
      </c>
      <c r="CH4" s="24">
        <v>0.98464721334674299</v>
      </c>
      <c r="CI4" s="24">
        <v>0.98600724331406597</v>
      </c>
      <c r="CJ4" s="24">
        <v>0.26889709857831601</v>
      </c>
      <c r="CK4" s="24">
        <v>0.305609379740234</v>
      </c>
      <c r="CL4" s="24">
        <v>0.59666024430867803</v>
      </c>
      <c r="CM4" s="24">
        <v>0.678376572638826</v>
      </c>
      <c r="CN4" s="24">
        <v>0</v>
      </c>
      <c r="CO4" s="24">
        <v>0</v>
      </c>
      <c r="CP4" s="20">
        <v>2.5298084318880001</v>
      </c>
      <c r="CQ4" s="20">
        <v>2.4525071853926699</v>
      </c>
      <c r="CR4" s="20">
        <v>2.24384104832528</v>
      </c>
      <c r="CS4" s="20">
        <v>2.2135675885676598</v>
      </c>
      <c r="CT4" s="20">
        <v>0.69595238611279497</v>
      </c>
      <c r="CU4" s="20">
        <v>0.702923993377081</v>
      </c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5" customFormat="1" x14ac:dyDescent="0.25">
      <c r="A5" s="19" t="s">
        <v>53</v>
      </c>
      <c r="B5" s="20">
        <v>0.75521341253963403</v>
      </c>
      <c r="C5" s="20">
        <v>0.64442225150185495</v>
      </c>
      <c r="D5" s="20">
        <v>0.91927677844712397</v>
      </c>
      <c r="E5" s="20">
        <v>0.91400348799513298</v>
      </c>
      <c r="F5" s="20">
        <v>0.647915097293563</v>
      </c>
      <c r="G5" s="20">
        <v>0.66246995308714796</v>
      </c>
      <c r="H5" s="20">
        <v>3.9119926998441801E-2</v>
      </c>
      <c r="I5" s="20">
        <v>4.6508260759668497E-2</v>
      </c>
      <c r="J5" s="20">
        <v>0.68951190149936903</v>
      </c>
      <c r="K5" s="20">
        <v>0.77337439684700204</v>
      </c>
      <c r="L5" s="20">
        <v>0</v>
      </c>
      <c r="M5" s="20">
        <v>0</v>
      </c>
      <c r="N5" s="20">
        <v>0</v>
      </c>
      <c r="O5" s="20">
        <v>0</v>
      </c>
      <c r="P5" s="20">
        <v>0.21219256976870399</v>
      </c>
      <c r="Q5" s="20">
        <v>0.21396862752894699</v>
      </c>
      <c r="R5" s="20">
        <v>0.66407473159540198</v>
      </c>
      <c r="S5" s="20">
        <v>0.72822862705055103</v>
      </c>
      <c r="T5" s="21">
        <v>1.94620623466577</v>
      </c>
      <c r="U5" s="22">
        <v>2.1019570535001901</v>
      </c>
      <c r="V5" s="21">
        <v>1.07301563138374</v>
      </c>
      <c r="W5" s="22">
        <v>1.0129528965547701</v>
      </c>
      <c r="X5" s="21">
        <v>5.8996655645157797E-3</v>
      </c>
      <c r="Y5" s="22">
        <v>0</v>
      </c>
      <c r="Z5" s="21">
        <v>1.08517117595424</v>
      </c>
      <c r="AA5" s="22">
        <v>1.1404677121424101</v>
      </c>
      <c r="AB5" s="21">
        <v>0.34639410449149999</v>
      </c>
      <c r="AC5" s="22">
        <v>0.359948146014268</v>
      </c>
      <c r="AD5" s="21">
        <v>0.79100292119667703</v>
      </c>
      <c r="AE5" s="22">
        <v>0.76405311113011698</v>
      </c>
      <c r="AF5" s="21">
        <v>0.887087435875903</v>
      </c>
      <c r="AG5" s="22">
        <v>0.90820006481694204</v>
      </c>
      <c r="AH5" s="21">
        <v>0.513169879255165</v>
      </c>
      <c r="AI5" s="22">
        <v>0.49989213585373299</v>
      </c>
      <c r="AJ5" s="23">
        <v>5.2675537394763996</v>
      </c>
      <c r="AK5" s="21">
        <v>5.1807169446744199</v>
      </c>
      <c r="AL5" s="23">
        <v>1.1405457026888299</v>
      </c>
      <c r="AM5" s="21">
        <v>1.29109390568882</v>
      </c>
      <c r="AN5" s="23">
        <v>1.6781627185827399</v>
      </c>
      <c r="AO5" s="21">
        <v>1.7864236431147</v>
      </c>
      <c r="AP5" s="23">
        <v>1.3687104058643</v>
      </c>
      <c r="AQ5" s="21">
        <v>1.66281816631374</v>
      </c>
      <c r="AR5" s="23">
        <v>0</v>
      </c>
      <c r="AS5" s="21">
        <v>0</v>
      </c>
      <c r="AT5" s="24">
        <v>6.5041054570302001E-2</v>
      </c>
      <c r="AU5" s="20">
        <v>7.6628265758264605E-2</v>
      </c>
      <c r="AV5" s="24">
        <v>0.92116913844297099</v>
      </c>
      <c r="AW5" s="20">
        <v>0.87818472381795598</v>
      </c>
      <c r="AX5" s="24">
        <v>1.01837892734075</v>
      </c>
      <c r="AY5" s="20">
        <v>1.1491197999220899</v>
      </c>
      <c r="AZ5" s="24">
        <v>1.4194453479131</v>
      </c>
      <c r="BA5" s="20">
        <v>1.2550750266409101</v>
      </c>
      <c r="BB5" s="24">
        <v>0.65380564270204</v>
      </c>
      <c r="BC5" s="20">
        <v>0.71307527778708402</v>
      </c>
      <c r="BD5" s="24">
        <v>0.16864016421293099</v>
      </c>
      <c r="BE5" s="20">
        <v>0.16155068619009699</v>
      </c>
      <c r="BF5" s="24">
        <v>1.7552257415606101</v>
      </c>
      <c r="BG5" s="20">
        <v>1.78377482781704</v>
      </c>
      <c r="BH5" s="24">
        <v>0</v>
      </c>
      <c r="BI5" s="20">
        <v>0</v>
      </c>
      <c r="BJ5" s="24">
        <v>0</v>
      </c>
      <c r="BK5" s="20">
        <v>0</v>
      </c>
      <c r="BL5" s="24">
        <v>0</v>
      </c>
      <c r="BM5" s="20">
        <v>0</v>
      </c>
      <c r="BN5" s="24">
        <v>0.17779140323245601</v>
      </c>
      <c r="BO5" s="20">
        <v>0.17480885815212899</v>
      </c>
      <c r="BP5" s="23">
        <v>0.82540934061191296</v>
      </c>
      <c r="BQ5" s="22">
        <v>0.84678282740927302</v>
      </c>
      <c r="BR5" s="23">
        <v>1.16139960125144</v>
      </c>
      <c r="BS5" s="22">
        <v>1.1305247853910401</v>
      </c>
      <c r="BT5" s="23">
        <v>0.80722952970561601</v>
      </c>
      <c r="BU5" s="22">
        <v>0.63817107232181502</v>
      </c>
      <c r="BV5" s="23">
        <v>0.36855074806414601</v>
      </c>
      <c r="BW5" s="22">
        <v>0.445839691550724</v>
      </c>
      <c r="BX5" s="23">
        <v>0.84220411829756503</v>
      </c>
      <c r="BY5" s="22">
        <v>0.87144713843849597</v>
      </c>
      <c r="BZ5" s="24">
        <v>3.2350177556994901</v>
      </c>
      <c r="CA5" s="24">
        <v>3.2315189750369</v>
      </c>
      <c r="CB5" s="24">
        <v>1.75245516844398</v>
      </c>
      <c r="CC5" s="24">
        <v>1.68045589389529</v>
      </c>
      <c r="CD5" s="24">
        <v>0.39858562438637801</v>
      </c>
      <c r="CE5" s="24">
        <v>0.44843334043265998</v>
      </c>
      <c r="CF5" s="24">
        <v>0.72237305420419196</v>
      </c>
      <c r="CG5" s="24">
        <v>0.80142662648956897</v>
      </c>
      <c r="CH5" s="24">
        <v>1.34103932508681</v>
      </c>
      <c r="CI5" s="24">
        <v>1.28214703865386</v>
      </c>
      <c r="CJ5" s="24">
        <v>0.37403383344007501</v>
      </c>
      <c r="CK5" s="24">
        <v>0.35655994140580399</v>
      </c>
      <c r="CL5" s="24">
        <v>0.72444277124808598</v>
      </c>
      <c r="CM5" s="24">
        <v>0.83002294141868505</v>
      </c>
      <c r="CN5" s="24">
        <v>2.3118953011157202</v>
      </c>
      <c r="CO5" s="24">
        <v>2.5296832033034802</v>
      </c>
      <c r="CP5" s="20">
        <v>3.1503844241519401</v>
      </c>
      <c r="CQ5" s="20">
        <v>3.34953144956881</v>
      </c>
      <c r="CR5" s="20">
        <v>2.25145063974393</v>
      </c>
      <c r="CS5" s="20">
        <v>2.1711805072652899</v>
      </c>
      <c r="CT5" s="20">
        <v>1.83670827634335</v>
      </c>
      <c r="CU5" s="20">
        <v>1.76616356499816</v>
      </c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18" customFormat="1" x14ac:dyDescent="0.25">
      <c r="A6" s="26" t="s">
        <v>54</v>
      </c>
      <c r="B6" s="14">
        <v>0.12984285383819999</v>
      </c>
      <c r="C6" s="14">
        <v>0.1018150075287</v>
      </c>
      <c r="D6" s="14">
        <v>4.7672796004399998E-2</v>
      </c>
      <c r="E6" s="14">
        <v>8.9081063613299996E-2</v>
      </c>
      <c r="F6" s="14">
        <v>9.6542383169400003E-2</v>
      </c>
      <c r="G6" s="14">
        <v>7.8134508842299999E-2</v>
      </c>
      <c r="H6" s="14">
        <v>6.9461900389999999E-3</v>
      </c>
      <c r="I6" s="14">
        <v>8.8482983745999996E-3</v>
      </c>
      <c r="J6" s="14">
        <v>0.5</v>
      </c>
      <c r="K6" s="14">
        <v>0.88035267965240005</v>
      </c>
      <c r="L6" s="14">
        <v>5.2355163016000001E-3</v>
      </c>
      <c r="M6" s="14">
        <v>4.2636126499999999E-5</v>
      </c>
      <c r="N6" s="14">
        <v>0</v>
      </c>
      <c r="O6" s="14">
        <v>0</v>
      </c>
      <c r="P6" s="14">
        <v>1.09606893143E-2</v>
      </c>
      <c r="Q6" s="14">
        <v>1.0306077031E-2</v>
      </c>
      <c r="R6" s="14">
        <v>3.4461686108800002E-2</v>
      </c>
      <c r="S6" s="14">
        <v>0.1362426029879</v>
      </c>
      <c r="T6" s="15">
        <v>0.25258980197339997</v>
      </c>
      <c r="U6" s="27">
        <v>0.30394995315610002</v>
      </c>
      <c r="V6" s="15">
        <v>0.17608643115870001</v>
      </c>
      <c r="W6" s="27">
        <v>0.24763488538590001</v>
      </c>
      <c r="X6" s="15">
        <v>3.3898239971399999E-2</v>
      </c>
      <c r="Y6" s="27">
        <v>3.5291599335E-3</v>
      </c>
      <c r="Z6" s="15">
        <v>6.3555567190899998E-2</v>
      </c>
      <c r="AA6" s="27">
        <v>6.86700878677E-2</v>
      </c>
      <c r="AB6" s="15">
        <v>5.6343746666999997E-2</v>
      </c>
      <c r="AC6" s="27">
        <v>4.28421767115E-2</v>
      </c>
      <c r="AD6" s="15">
        <v>0.32867593787999999</v>
      </c>
      <c r="AE6" s="27">
        <v>5.6881097120399897E-2</v>
      </c>
      <c r="AF6" s="15">
        <v>9.2215911205299997E-2</v>
      </c>
      <c r="AG6" s="27">
        <v>9.8907289553500005E-2</v>
      </c>
      <c r="AH6" s="15">
        <v>7.5760312189599999E-2</v>
      </c>
      <c r="AI6" s="27">
        <v>8.1947650972300001E-2</v>
      </c>
      <c r="AJ6" s="16">
        <v>0.16292614869979999</v>
      </c>
      <c r="AK6" s="15">
        <v>0.2149229241366</v>
      </c>
      <c r="AL6" s="16">
        <v>0.1632370585806</v>
      </c>
      <c r="AM6" s="15">
        <v>0.23820738492179999</v>
      </c>
      <c r="AN6" s="16">
        <v>0.17680674152629999</v>
      </c>
      <c r="AO6" s="15">
        <v>0.2063156711096</v>
      </c>
      <c r="AP6" s="16">
        <v>8.4202456681599994E-2</v>
      </c>
      <c r="AQ6" s="15">
        <v>7.0737080879300002E-2</v>
      </c>
      <c r="AR6" s="16">
        <v>1.0477328181000001E-3</v>
      </c>
      <c r="AS6" s="15">
        <v>1.374594051E-4</v>
      </c>
      <c r="AT6" s="17">
        <v>2.78497764865E-2</v>
      </c>
      <c r="AU6" s="14">
        <v>2.20253237841E-2</v>
      </c>
      <c r="AV6" s="17">
        <v>3.7388895145800002E-2</v>
      </c>
      <c r="AW6" s="14">
        <v>3.6246192306300003E-2</v>
      </c>
      <c r="AX6" s="17">
        <v>11.350752751085899</v>
      </c>
      <c r="AY6" s="14">
        <v>13.0642319088312</v>
      </c>
      <c r="AZ6" s="17">
        <v>7.2724953628701998</v>
      </c>
      <c r="BA6" s="14">
        <v>8.2583742562921003</v>
      </c>
      <c r="BB6" s="17">
        <v>1.3900932118999999E-3</v>
      </c>
      <c r="BC6" s="14">
        <v>1.9892709702000002E-3</v>
      </c>
      <c r="BD6" s="17">
        <v>5.7765998999999995E-4</v>
      </c>
      <c r="BE6" s="14">
        <v>2.183791135E-4</v>
      </c>
      <c r="BF6" s="17">
        <v>0.92389082614569995</v>
      </c>
      <c r="BG6" s="14">
        <v>1.3395873600795001</v>
      </c>
      <c r="BH6" s="17">
        <v>1.1650018934E-3</v>
      </c>
      <c r="BI6" s="14">
        <v>0</v>
      </c>
      <c r="BJ6" s="17">
        <v>1.5972497072E-3</v>
      </c>
      <c r="BK6" s="14">
        <v>5.1268650199999999E-5</v>
      </c>
      <c r="BL6" s="17">
        <v>3.57158693E-3</v>
      </c>
      <c r="BM6" s="14">
        <v>3.1341278955000001E-3</v>
      </c>
      <c r="BN6" s="17">
        <v>0</v>
      </c>
      <c r="BO6" s="14">
        <v>0</v>
      </c>
      <c r="BP6" s="16">
        <v>8.0011050673599995E-2</v>
      </c>
      <c r="BQ6" s="27">
        <v>9.4947069137900103E-2</v>
      </c>
      <c r="BR6" s="16">
        <v>5.5242619792132999</v>
      </c>
      <c r="BS6" s="27">
        <v>4.9871881503462996</v>
      </c>
      <c r="BT6" s="16">
        <v>6.4401816105199905E-2</v>
      </c>
      <c r="BU6" s="27">
        <v>6.6841041924099995E-2</v>
      </c>
      <c r="BV6" s="16">
        <v>8.4359478174999992E-3</v>
      </c>
      <c r="BW6" s="27">
        <v>7.2518666265800003E-2</v>
      </c>
      <c r="BX6" s="16">
        <v>4.4282388728799998E-2</v>
      </c>
      <c r="BY6" s="27">
        <v>4.7798790275400002E-2</v>
      </c>
      <c r="BZ6" s="17">
        <v>0.25719187334420002</v>
      </c>
      <c r="CA6" s="17">
        <v>0.30022860196739998</v>
      </c>
      <c r="CB6" s="17">
        <v>6.8525870669999996E-4</v>
      </c>
      <c r="CC6" s="17">
        <v>7.0491501880000005E-4</v>
      </c>
      <c r="CD6" s="17">
        <v>1.3552383420000001E-4</v>
      </c>
      <c r="CE6" s="17">
        <v>8.3448532E-6</v>
      </c>
      <c r="CF6" s="17">
        <v>0.1339982703733</v>
      </c>
      <c r="CG6" s="17">
        <v>0.1805249291113</v>
      </c>
      <c r="CH6" s="17">
        <v>0.20366585749989999</v>
      </c>
      <c r="CI6" s="17">
        <v>0.2093687446793</v>
      </c>
      <c r="CJ6" s="17">
        <v>2.6142816500000002E-5</v>
      </c>
      <c r="CK6" s="17">
        <v>1.312195E-4</v>
      </c>
      <c r="CL6" s="17">
        <v>0.11280282899749999</v>
      </c>
      <c r="CM6" s="17">
        <v>0.1159616938113</v>
      </c>
      <c r="CN6" s="17">
        <v>0</v>
      </c>
      <c r="CO6" s="17">
        <v>0.1016572856711</v>
      </c>
      <c r="CP6" s="14">
        <v>0.13608628187560001</v>
      </c>
      <c r="CQ6" s="14">
        <v>0.12765881637090001</v>
      </c>
      <c r="CR6" s="14">
        <v>0.17630559013579999</v>
      </c>
      <c r="CS6" s="14">
        <v>0.2052179910061</v>
      </c>
      <c r="CT6" s="14">
        <v>4.1562802819499901E-2</v>
      </c>
      <c r="CU6" s="14">
        <v>0.17142173566730001</v>
      </c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8" customFormat="1" x14ac:dyDescent="0.25">
      <c r="A7" s="26" t="s">
        <v>55</v>
      </c>
      <c r="B7" s="14">
        <v>0.7182634046152</v>
      </c>
      <c r="C7" s="14">
        <v>1.3895160935480999</v>
      </c>
      <c r="D7" s="14">
        <v>0.36317598936860002</v>
      </c>
      <c r="E7" s="14">
        <v>0.37162731318760001</v>
      </c>
      <c r="F7" s="14">
        <v>1.7820362736140001</v>
      </c>
      <c r="G7" s="14">
        <v>1.8189318120368001</v>
      </c>
      <c r="H7" s="14">
        <v>5.0614723081300002E-2</v>
      </c>
      <c r="I7" s="14">
        <v>0.15540849054950001</v>
      </c>
      <c r="J7" s="14">
        <v>0.16128406119399999</v>
      </c>
      <c r="K7" s="14">
        <v>0.2079961244579</v>
      </c>
      <c r="L7" s="14">
        <v>0.37583367850729998</v>
      </c>
      <c r="M7" s="14">
        <v>0.1000909696055</v>
      </c>
      <c r="N7" s="14">
        <v>0</v>
      </c>
      <c r="O7" s="14">
        <v>2.0966784517899999E-2</v>
      </c>
      <c r="P7" s="14">
        <v>0.27605826184190002</v>
      </c>
      <c r="Q7" s="14">
        <v>0.60155114127739995</v>
      </c>
      <c r="R7" s="14">
        <v>4.2783775705399998E-2</v>
      </c>
      <c r="S7" s="14">
        <v>0.11439554843209999</v>
      </c>
      <c r="T7" s="15">
        <v>1.2555353676456</v>
      </c>
      <c r="U7" s="27">
        <v>1.3154728749828</v>
      </c>
      <c r="V7" s="15">
        <v>1.3282574766615001</v>
      </c>
      <c r="W7" s="27">
        <v>1.2751455134861001</v>
      </c>
      <c r="X7" s="15">
        <v>2.5259641938763</v>
      </c>
      <c r="Y7" s="27">
        <v>4.4205158372791002</v>
      </c>
      <c r="Z7" s="15">
        <v>3.5582172289199999E-2</v>
      </c>
      <c r="AA7" s="27">
        <v>4.3815196400599998E-2</v>
      </c>
      <c r="AB7" s="15">
        <v>2.3170348274499999E-2</v>
      </c>
      <c r="AC7" s="27">
        <v>2.34744147992E-2</v>
      </c>
      <c r="AD7" s="15">
        <v>5.1664609844299998E-2</v>
      </c>
      <c r="AE7" s="27">
        <v>4.8180074376900001E-2</v>
      </c>
      <c r="AF7" s="15">
        <v>1.8876964090943</v>
      </c>
      <c r="AG7" s="27">
        <v>2.6939172941069001</v>
      </c>
      <c r="AH7" s="15">
        <v>0.17507272575999999</v>
      </c>
      <c r="AI7" s="27">
        <v>0.14523826026559999</v>
      </c>
      <c r="AJ7" s="16">
        <v>0.2893324380492</v>
      </c>
      <c r="AK7" s="15">
        <v>0.29702324085139997</v>
      </c>
      <c r="AL7" s="16">
        <v>0.11533755802289999</v>
      </c>
      <c r="AM7" s="15">
        <v>0.1326452722956</v>
      </c>
      <c r="AN7" s="16">
        <v>0.3082007312242</v>
      </c>
      <c r="AO7" s="15">
        <v>0.3067576859217</v>
      </c>
      <c r="AP7" s="16">
        <v>1.5623784897224</v>
      </c>
      <c r="AQ7" s="15">
        <v>1.9923888811324999</v>
      </c>
      <c r="AR7" s="16">
        <v>0.24195065409729999</v>
      </c>
      <c r="AS7" s="15">
        <v>4.9184782789099997E-2</v>
      </c>
      <c r="AT7" s="17">
        <v>0.30968912754529998</v>
      </c>
      <c r="AU7" s="14">
        <v>0.344114951319</v>
      </c>
      <c r="AV7" s="17">
        <v>0.83533041272800002</v>
      </c>
      <c r="AW7" s="14">
        <v>0.88860834141400002</v>
      </c>
      <c r="AX7" s="17">
        <v>0.25504710724090002</v>
      </c>
      <c r="AY7" s="14">
        <v>0.31506021636640003</v>
      </c>
      <c r="AZ7" s="17">
        <v>0.2393592186921</v>
      </c>
      <c r="BA7" s="14">
        <v>0.24616867547599999</v>
      </c>
      <c r="BB7" s="17">
        <v>2.9084149694899999E-2</v>
      </c>
      <c r="BC7" s="14">
        <v>2.5750151005499999E-2</v>
      </c>
      <c r="BD7" s="17">
        <v>9.9853047592800004E-2</v>
      </c>
      <c r="BE7" s="14">
        <v>0.12649802574499999</v>
      </c>
      <c r="BF7" s="17">
        <v>1.5920879542435</v>
      </c>
      <c r="BG7" s="14">
        <v>1.7821846483103001</v>
      </c>
      <c r="BH7" s="17">
        <v>6.2251405580000005E-4</v>
      </c>
      <c r="BI7" s="14">
        <v>0</v>
      </c>
      <c r="BJ7" s="17">
        <v>2.17144924559E-2</v>
      </c>
      <c r="BK7" s="14">
        <v>2.9203277075800001E-2</v>
      </c>
      <c r="BL7" s="17">
        <v>0.1103940034763</v>
      </c>
      <c r="BM7" s="14">
        <v>9.6062151422100006E-2</v>
      </c>
      <c r="BN7" s="17">
        <v>0</v>
      </c>
      <c r="BO7" s="14">
        <v>0</v>
      </c>
      <c r="BP7" s="16">
        <v>5.4191041112099998E-2</v>
      </c>
      <c r="BQ7" s="27">
        <v>5.7805986346800002E-2</v>
      </c>
      <c r="BR7" s="16">
        <v>5.2286748631200003E-2</v>
      </c>
      <c r="BS7" s="27">
        <v>6.4533345915699994E-2</v>
      </c>
      <c r="BT7" s="16">
        <v>5.2054813508200001E-2</v>
      </c>
      <c r="BU7" s="27">
        <v>5.1122612587200002E-2</v>
      </c>
      <c r="BV7" s="16">
        <v>9.5665740249999999E-4</v>
      </c>
      <c r="BW7" s="27">
        <v>7.0103323669999998E-4</v>
      </c>
      <c r="BX7" s="16">
        <v>5.8998224911199999E-2</v>
      </c>
      <c r="BY7" s="27">
        <v>9.9596517331000001E-2</v>
      </c>
      <c r="BZ7" s="17">
        <v>0.1330988152741</v>
      </c>
      <c r="CA7" s="17">
        <v>0.15207019798570001</v>
      </c>
      <c r="CB7" s="17">
        <v>2.4412122938802998</v>
      </c>
      <c r="CC7" s="17">
        <v>2.3911466816293001</v>
      </c>
      <c r="CD7" s="17">
        <v>0.24962575406250001</v>
      </c>
      <c r="CE7" s="17">
        <v>0.27128714865370002</v>
      </c>
      <c r="CF7" s="17">
        <v>0.58823762778550004</v>
      </c>
      <c r="CG7" s="17">
        <v>0.55316554093920001</v>
      </c>
      <c r="CH7" s="17">
        <v>5.4417026546400002E-2</v>
      </c>
      <c r="CI7" s="17">
        <v>5.7798094507300002E-2</v>
      </c>
      <c r="CJ7" s="17">
        <v>1.130939472E-4</v>
      </c>
      <c r="CK7" s="17">
        <v>1.6164721769999999E-4</v>
      </c>
      <c r="CL7" s="17">
        <v>3.1699653309700003E-2</v>
      </c>
      <c r="CM7" s="17">
        <v>6.3508906000000001E-5</v>
      </c>
      <c r="CN7" s="17">
        <v>0</v>
      </c>
      <c r="CO7" s="17">
        <v>1.204531672E-4</v>
      </c>
      <c r="CP7" s="14">
        <v>0.34892663893420001</v>
      </c>
      <c r="CQ7" s="14">
        <v>0.29648877750160002</v>
      </c>
      <c r="CR7" s="14">
        <v>0.12745333027200001</v>
      </c>
      <c r="CS7" s="14">
        <v>0.19254648502790001</v>
      </c>
      <c r="CT7" s="14">
        <v>1.48793401739E-2</v>
      </c>
      <c r="CU7" s="14">
        <v>1.5904639574800001E-2</v>
      </c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5" customFormat="1" hidden="1" x14ac:dyDescent="0.25">
      <c r="A8" s="28" t="s">
        <v>56</v>
      </c>
      <c r="B8" s="20">
        <v>0.7182634046152</v>
      </c>
      <c r="C8" s="20">
        <v>1.3895160935480999</v>
      </c>
      <c r="D8" s="20">
        <v>0.36317598936860002</v>
      </c>
      <c r="E8" s="20">
        <v>0.37162731318760001</v>
      </c>
      <c r="F8" s="20">
        <v>1.7820362736140001</v>
      </c>
      <c r="G8" s="20">
        <v>1.8189318120368001</v>
      </c>
      <c r="H8" s="20">
        <v>5.0614723081300002E-2</v>
      </c>
      <c r="I8" s="20">
        <v>0.15540849054950001</v>
      </c>
      <c r="J8" s="20">
        <v>0.16128406119399999</v>
      </c>
      <c r="K8" s="20">
        <v>0.2079961244579</v>
      </c>
      <c r="L8" s="20">
        <v>0.37583367850729998</v>
      </c>
      <c r="M8" s="20">
        <v>0.1000909696055</v>
      </c>
      <c r="N8" s="20">
        <v>0</v>
      </c>
      <c r="O8" s="20">
        <v>2.0966784517899999E-2</v>
      </c>
      <c r="P8" s="20">
        <v>0.27605826184190002</v>
      </c>
      <c r="Q8" s="20">
        <v>0.60155114127739995</v>
      </c>
      <c r="R8" s="20">
        <v>4.2783775705399998E-2</v>
      </c>
      <c r="S8" s="20">
        <v>0.11439554843209999</v>
      </c>
      <c r="T8" s="21">
        <v>1.2555353676456</v>
      </c>
      <c r="U8" s="22">
        <v>1.3154728749828</v>
      </c>
      <c r="V8" s="21">
        <v>0.24567237826150001</v>
      </c>
      <c r="W8" s="22">
        <v>0.21818831348609999</v>
      </c>
      <c r="X8" s="21">
        <v>2.5259641938763</v>
      </c>
      <c r="Y8" s="22">
        <v>4.4205158372791002</v>
      </c>
      <c r="Z8" s="21">
        <v>3.5582172289199999E-2</v>
      </c>
      <c r="AA8" s="22">
        <v>4.3815196400599998E-2</v>
      </c>
      <c r="AB8" s="21">
        <v>2.3170348274499999E-2</v>
      </c>
      <c r="AC8" s="22">
        <v>2.34744147992E-2</v>
      </c>
      <c r="AD8" s="21">
        <v>5.1664609844299998E-2</v>
      </c>
      <c r="AE8" s="22">
        <v>4.8180074376900001E-2</v>
      </c>
      <c r="AF8" s="21">
        <v>1.8876964090943</v>
      </c>
      <c r="AG8" s="22">
        <v>2.6939172941069001</v>
      </c>
      <c r="AH8" s="21">
        <v>0.17507272575999999</v>
      </c>
      <c r="AI8" s="22">
        <v>0.14523826026559999</v>
      </c>
      <c r="AJ8" s="23">
        <v>0.2893324380492</v>
      </c>
      <c r="AK8" s="21">
        <v>0.29702324085139997</v>
      </c>
      <c r="AL8" s="23">
        <v>0.11533755802289999</v>
      </c>
      <c r="AM8" s="21">
        <v>0.1326452722956</v>
      </c>
      <c r="AN8" s="23">
        <v>0.3082007312242</v>
      </c>
      <c r="AO8" s="21">
        <v>0.3067576859217</v>
      </c>
      <c r="AP8" s="23">
        <v>1.5623784897224</v>
      </c>
      <c r="AQ8" s="21">
        <v>1.9923888811324999</v>
      </c>
      <c r="AR8" s="23">
        <v>0.24195065409729999</v>
      </c>
      <c r="AS8" s="21">
        <v>4.9184782789099997E-2</v>
      </c>
      <c r="AT8" s="24">
        <v>0.30968912754529998</v>
      </c>
      <c r="AU8" s="20">
        <v>0.344114951319</v>
      </c>
      <c r="AV8" s="24">
        <v>0.83533041272800002</v>
      </c>
      <c r="AW8" s="20">
        <v>0.88860834141400002</v>
      </c>
      <c r="AX8" s="24">
        <v>0.25504710724090002</v>
      </c>
      <c r="AY8" s="20">
        <v>0.31506021636640003</v>
      </c>
      <c r="AZ8" s="24">
        <v>0.2393592186921</v>
      </c>
      <c r="BA8" s="20">
        <v>0.24616867547599999</v>
      </c>
      <c r="BB8" s="24">
        <v>2.9084149694899999E-2</v>
      </c>
      <c r="BC8" s="20">
        <v>2.5750151005499999E-2</v>
      </c>
      <c r="BD8" s="24">
        <v>9.9853047592800004E-2</v>
      </c>
      <c r="BE8" s="20">
        <v>0.12649802574499999</v>
      </c>
      <c r="BF8" s="24">
        <v>1.5920879542435</v>
      </c>
      <c r="BG8" s="20">
        <v>1.7821846483103001</v>
      </c>
      <c r="BH8" s="24">
        <v>6.2251405580000005E-4</v>
      </c>
      <c r="BI8" s="20">
        <v>0</v>
      </c>
      <c r="BJ8" s="24">
        <v>2.17144924559E-2</v>
      </c>
      <c r="BK8" s="20">
        <v>2.9203277075800001E-2</v>
      </c>
      <c r="BL8" s="24">
        <v>0.1103940034763</v>
      </c>
      <c r="BM8" s="20">
        <v>9.6062151422100006E-2</v>
      </c>
      <c r="BN8" s="24">
        <v>0</v>
      </c>
      <c r="BO8" s="20">
        <v>0</v>
      </c>
      <c r="BP8" s="23">
        <v>5.4191041112099998E-2</v>
      </c>
      <c r="BQ8" s="22">
        <v>5.7805986346800002E-2</v>
      </c>
      <c r="BR8" s="23">
        <v>5.2286748631200003E-2</v>
      </c>
      <c r="BS8" s="22">
        <v>6.4533345915699994E-2</v>
      </c>
      <c r="BT8" s="23">
        <v>5.2054813508200001E-2</v>
      </c>
      <c r="BU8" s="22">
        <v>5.1122612587200002E-2</v>
      </c>
      <c r="BV8" s="23">
        <v>9.5665740249999999E-4</v>
      </c>
      <c r="BW8" s="22">
        <v>7.0103323669999998E-4</v>
      </c>
      <c r="BX8" s="23">
        <v>5.8998224911199999E-2</v>
      </c>
      <c r="BY8" s="22">
        <v>9.9596517331000001E-2</v>
      </c>
      <c r="BZ8" s="24">
        <v>0.1330988152741</v>
      </c>
      <c r="CA8" s="24">
        <v>0.15207019798570001</v>
      </c>
      <c r="CB8" s="24">
        <v>2.4412122938802998</v>
      </c>
      <c r="CC8" s="24">
        <v>2.3911466816293001</v>
      </c>
      <c r="CD8" s="24">
        <v>0.24962575406250001</v>
      </c>
      <c r="CE8" s="24">
        <v>0.27128714865370002</v>
      </c>
      <c r="CF8" s="24">
        <v>0.58823762778550004</v>
      </c>
      <c r="CG8" s="24">
        <v>0.55316554093920001</v>
      </c>
      <c r="CH8" s="24">
        <v>5.4417026546400002E-2</v>
      </c>
      <c r="CI8" s="24">
        <v>5.7798094507300002E-2</v>
      </c>
      <c r="CJ8" s="24">
        <v>1.130939472E-4</v>
      </c>
      <c r="CK8" s="24">
        <v>1.6164721769999999E-4</v>
      </c>
      <c r="CL8" s="24">
        <v>3.1699653309700003E-2</v>
      </c>
      <c r="CM8" s="24">
        <v>6.3508906000000001E-5</v>
      </c>
      <c r="CN8" s="24">
        <v>0</v>
      </c>
      <c r="CO8" s="24">
        <v>1.204531672E-4</v>
      </c>
      <c r="CP8" s="20">
        <v>0.34892663893420001</v>
      </c>
      <c r="CQ8" s="20">
        <v>0.29648877750160002</v>
      </c>
      <c r="CR8" s="20">
        <v>0.12745333027200001</v>
      </c>
      <c r="CS8" s="20">
        <v>0.19254648502790001</v>
      </c>
      <c r="CT8" s="20">
        <v>1.48793401739E-2</v>
      </c>
      <c r="CU8" s="20">
        <v>1.5904639574800001E-2</v>
      </c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idden="1" x14ac:dyDescent="0.25">
      <c r="A9" s="28" t="s">
        <v>57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  <c r="U9" s="22">
        <v>0</v>
      </c>
      <c r="V9" s="21">
        <v>1.0825850984000001</v>
      </c>
      <c r="W9" s="22">
        <v>1.0569572</v>
      </c>
      <c r="X9" s="21">
        <v>0</v>
      </c>
      <c r="Y9" s="22">
        <v>0</v>
      </c>
      <c r="Z9" s="21">
        <v>0</v>
      </c>
      <c r="AA9" s="22">
        <v>0</v>
      </c>
      <c r="AB9" s="21">
        <v>0</v>
      </c>
      <c r="AC9" s="22">
        <v>0</v>
      </c>
      <c r="AD9" s="21">
        <v>0</v>
      </c>
      <c r="AE9" s="22">
        <v>0</v>
      </c>
      <c r="AF9" s="21">
        <v>0</v>
      </c>
      <c r="AG9" s="22">
        <v>0</v>
      </c>
      <c r="AH9" s="21">
        <v>0</v>
      </c>
      <c r="AI9" s="22">
        <v>0</v>
      </c>
      <c r="AJ9" s="23">
        <v>0</v>
      </c>
      <c r="AK9" s="21">
        <v>0</v>
      </c>
      <c r="AL9" s="23">
        <v>0</v>
      </c>
      <c r="AM9" s="21">
        <v>0</v>
      </c>
      <c r="AN9" s="23">
        <v>0</v>
      </c>
      <c r="AO9" s="21">
        <v>0</v>
      </c>
      <c r="AP9" s="23">
        <v>0</v>
      </c>
      <c r="AQ9" s="21">
        <v>0</v>
      </c>
      <c r="AR9" s="23">
        <v>0</v>
      </c>
      <c r="AS9" s="21">
        <v>0</v>
      </c>
      <c r="AT9" s="24">
        <v>0</v>
      </c>
      <c r="AU9" s="20">
        <v>0</v>
      </c>
      <c r="AV9" s="24">
        <v>0</v>
      </c>
      <c r="AW9" s="20">
        <v>0</v>
      </c>
      <c r="AX9" s="24">
        <v>0</v>
      </c>
      <c r="AY9" s="20">
        <v>0</v>
      </c>
      <c r="AZ9" s="24">
        <v>0</v>
      </c>
      <c r="BA9" s="20">
        <v>0</v>
      </c>
      <c r="BB9" s="24">
        <v>0</v>
      </c>
      <c r="BC9" s="20">
        <v>0</v>
      </c>
      <c r="BD9" s="24">
        <v>0</v>
      </c>
      <c r="BE9" s="20">
        <v>0</v>
      </c>
      <c r="BF9" s="24">
        <v>0</v>
      </c>
      <c r="BG9" s="20">
        <v>0</v>
      </c>
      <c r="BH9" s="24">
        <v>0</v>
      </c>
      <c r="BI9" s="20">
        <v>0</v>
      </c>
      <c r="BJ9" s="24">
        <v>0</v>
      </c>
      <c r="BK9" s="20">
        <v>0</v>
      </c>
      <c r="BL9" s="24">
        <v>0</v>
      </c>
      <c r="BM9" s="20">
        <v>0</v>
      </c>
      <c r="BN9" s="24">
        <v>0</v>
      </c>
      <c r="BO9" s="20">
        <v>0</v>
      </c>
      <c r="BP9" s="23">
        <v>0</v>
      </c>
      <c r="BQ9" s="22">
        <v>0</v>
      </c>
      <c r="BR9" s="23">
        <v>0</v>
      </c>
      <c r="BS9" s="22">
        <v>0</v>
      </c>
      <c r="BT9" s="23">
        <v>0</v>
      </c>
      <c r="BU9" s="22">
        <v>0</v>
      </c>
      <c r="BV9" s="23">
        <v>0</v>
      </c>
      <c r="BW9" s="22">
        <v>0</v>
      </c>
      <c r="BX9" s="23">
        <v>0</v>
      </c>
      <c r="BY9" s="22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0">
        <v>0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8" customFormat="1" x14ac:dyDescent="0.25">
      <c r="A10" s="26" t="s">
        <v>58</v>
      </c>
      <c r="B10" s="14">
        <v>6.8755331398000002E-3</v>
      </c>
      <c r="C10" s="14">
        <v>8.1105939553999997E-3</v>
      </c>
      <c r="D10" s="14">
        <v>2.8410067324000001E-3</v>
      </c>
      <c r="E10" s="14">
        <v>5.8985339183000004E-3</v>
      </c>
      <c r="F10" s="14">
        <v>4.9067029201000003E-3</v>
      </c>
      <c r="G10" s="14">
        <v>6.2623051558999996E-3</v>
      </c>
      <c r="H10" s="14">
        <v>4.1554180910000001E-4</v>
      </c>
      <c r="I10" s="14">
        <v>1.5897423287999999E-3</v>
      </c>
      <c r="J10" s="14">
        <v>3.7191221050000001E-3</v>
      </c>
      <c r="K10" s="14">
        <v>4.2242531381999999E-3</v>
      </c>
      <c r="L10" s="14">
        <v>6.7928914040000002E-4</v>
      </c>
      <c r="M10" s="14">
        <v>0</v>
      </c>
      <c r="N10" s="14">
        <v>5.4716999999999998E-5</v>
      </c>
      <c r="O10" s="14">
        <v>0</v>
      </c>
      <c r="P10" s="14">
        <v>4.340941934E-4</v>
      </c>
      <c r="Q10" s="14">
        <v>1.0118349501999999E-3</v>
      </c>
      <c r="R10" s="14">
        <v>3.3920748548E-3</v>
      </c>
      <c r="S10" s="14">
        <v>7.1208747941000003E-3</v>
      </c>
      <c r="T10" s="15">
        <v>7.4872724085E-3</v>
      </c>
      <c r="U10" s="27">
        <v>1.15764538974E-2</v>
      </c>
      <c r="V10" s="15">
        <v>8.0531260432999997E-3</v>
      </c>
      <c r="W10" s="27">
        <v>1.12130616953E-2</v>
      </c>
      <c r="X10" s="15">
        <v>1.2079206529E-3</v>
      </c>
      <c r="Y10" s="27">
        <v>3.8595517840000001E-4</v>
      </c>
      <c r="Z10" s="15">
        <v>7.4634728395000004E-3</v>
      </c>
      <c r="AA10" s="27">
        <v>8.6089673076999995E-3</v>
      </c>
      <c r="AB10" s="15">
        <v>1.5759187373000001E-3</v>
      </c>
      <c r="AC10" s="27">
        <v>2.7044318923000001E-3</v>
      </c>
      <c r="AD10" s="15">
        <v>4.4727202969999996E-3</v>
      </c>
      <c r="AE10" s="27">
        <v>5.6579230635E-3</v>
      </c>
      <c r="AF10" s="15">
        <v>1.2881254104E-3</v>
      </c>
      <c r="AG10" s="27">
        <v>4.2113518123000002E-3</v>
      </c>
      <c r="AH10" s="15">
        <v>1.1317092127E-3</v>
      </c>
      <c r="AI10" s="27">
        <v>2.3252957263999998E-3</v>
      </c>
      <c r="AJ10" s="16">
        <v>2.18173342188E-2</v>
      </c>
      <c r="AK10" s="15">
        <v>3.0026799324699999E-2</v>
      </c>
      <c r="AL10" s="16">
        <v>8.1752403935000002E-3</v>
      </c>
      <c r="AM10" s="15">
        <v>7.8805052955000007E-3</v>
      </c>
      <c r="AN10" s="16">
        <v>1.67733864552E-2</v>
      </c>
      <c r="AO10" s="15">
        <v>2.22890422355E-2</v>
      </c>
      <c r="AP10" s="16">
        <v>6.8459082961999998E-3</v>
      </c>
      <c r="AQ10" s="15">
        <v>6.3958185598999998E-3</v>
      </c>
      <c r="AR10" s="16">
        <v>6.1134136840000001E-4</v>
      </c>
      <c r="AS10" s="15">
        <v>1.0830891078E-3</v>
      </c>
      <c r="AT10" s="17">
        <v>7.5113284653000002E-3</v>
      </c>
      <c r="AU10" s="14">
        <v>8.9946314675999998E-3</v>
      </c>
      <c r="AV10" s="17">
        <v>3.4188572522E-3</v>
      </c>
      <c r="AW10" s="14">
        <v>4.3756837456000001E-3</v>
      </c>
      <c r="AX10" s="17">
        <v>7.6214057653999998E-3</v>
      </c>
      <c r="AY10" s="14">
        <v>7.2069619089999998E-3</v>
      </c>
      <c r="AZ10" s="17">
        <v>1.18017895239E-2</v>
      </c>
      <c r="BA10" s="14">
        <v>1.32663398335E-2</v>
      </c>
      <c r="BB10" s="17">
        <v>1.5364833748E-3</v>
      </c>
      <c r="BC10" s="14">
        <v>5.7589597631E-3</v>
      </c>
      <c r="BD10" s="17">
        <v>1.2943083427E-3</v>
      </c>
      <c r="BE10" s="14">
        <v>3.1587171738000001E-3</v>
      </c>
      <c r="BF10" s="17">
        <v>2.5466493160700002E-2</v>
      </c>
      <c r="BG10" s="14">
        <v>2.2417849907099999E-2</v>
      </c>
      <c r="BH10" s="17">
        <v>3.4582566400000003E-5</v>
      </c>
      <c r="BI10" s="14">
        <v>0</v>
      </c>
      <c r="BJ10" s="17">
        <v>9.5773881879999999E-4</v>
      </c>
      <c r="BK10" s="14">
        <v>1.1909878599999999E-4</v>
      </c>
      <c r="BL10" s="17">
        <v>6.7931296770000005E-4</v>
      </c>
      <c r="BM10" s="14">
        <v>3.5156433319999999E-4</v>
      </c>
      <c r="BN10" s="17">
        <v>4.9287404059999995E-4</v>
      </c>
      <c r="BO10" s="14">
        <v>2.4337820409999999E-4</v>
      </c>
      <c r="BP10" s="16">
        <v>7.2334688517000003E-3</v>
      </c>
      <c r="BQ10" s="27">
        <v>8.944795597E-3</v>
      </c>
      <c r="BR10" s="16">
        <v>1.0199912361200001E-2</v>
      </c>
      <c r="BS10" s="27">
        <v>9.6220866301000001E-3</v>
      </c>
      <c r="BT10" s="16">
        <v>6.7041699186000002E-3</v>
      </c>
      <c r="BU10" s="27">
        <v>8.1680240804000003E-3</v>
      </c>
      <c r="BV10" s="16">
        <v>2.9751970166000002E-3</v>
      </c>
      <c r="BW10" s="27">
        <v>3.2622863224E-3</v>
      </c>
      <c r="BX10" s="16">
        <v>2.6316599654000001E-3</v>
      </c>
      <c r="BY10" s="27">
        <v>6.7208989860999997E-3</v>
      </c>
      <c r="BZ10" s="17">
        <v>1.41675723909E-2</v>
      </c>
      <c r="CA10" s="17">
        <v>1.6851327080399998E-2</v>
      </c>
      <c r="CB10" s="17">
        <v>1.3718746246E-2</v>
      </c>
      <c r="CC10" s="17">
        <v>1.5170847243700001E-2</v>
      </c>
      <c r="CD10" s="17">
        <v>1.8346240096999999E-3</v>
      </c>
      <c r="CE10" s="17">
        <v>2.7996429226999999E-3</v>
      </c>
      <c r="CF10" s="17">
        <v>8.9064491571999999E-3</v>
      </c>
      <c r="CG10" s="17">
        <v>1.6974352693299999E-2</v>
      </c>
      <c r="CH10" s="17">
        <v>3.0651568446999999E-3</v>
      </c>
      <c r="CI10" s="17">
        <v>4.7776529533E-3</v>
      </c>
      <c r="CJ10" s="17">
        <v>9.6960659020000001E-4</v>
      </c>
      <c r="CK10" s="17">
        <v>1.4430540329E-3</v>
      </c>
      <c r="CL10" s="17">
        <v>4.9266100892000004E-3</v>
      </c>
      <c r="CM10" s="17">
        <v>1.1555734732899999E-2</v>
      </c>
      <c r="CN10" s="17">
        <v>7.0762694999999999E-5</v>
      </c>
      <c r="CO10" s="17">
        <v>4.6290062900000001E-4</v>
      </c>
      <c r="CP10" s="14">
        <v>1.54521576616E-2</v>
      </c>
      <c r="CQ10" s="14">
        <v>1.7777591872199999E-2</v>
      </c>
      <c r="CR10" s="14">
        <v>8.6766214941999993E-3</v>
      </c>
      <c r="CS10" s="14">
        <v>1.4364037696899999E-2</v>
      </c>
      <c r="CT10" s="14">
        <v>2.3012081345999999E-3</v>
      </c>
      <c r="CU10" s="14">
        <v>3.5836438518E-3</v>
      </c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8" customFormat="1" x14ac:dyDescent="0.25">
      <c r="A11" s="13" t="s">
        <v>59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5">
        <v>0</v>
      </c>
      <c r="U11" s="27">
        <v>0</v>
      </c>
      <c r="V11" s="15">
        <v>0</v>
      </c>
      <c r="W11" s="27">
        <v>0</v>
      </c>
      <c r="X11" s="15">
        <v>0</v>
      </c>
      <c r="Y11" s="27">
        <v>0</v>
      </c>
      <c r="Z11" s="15">
        <v>0</v>
      </c>
      <c r="AA11" s="27">
        <v>0</v>
      </c>
      <c r="AB11" s="15">
        <v>0</v>
      </c>
      <c r="AC11" s="27">
        <v>0</v>
      </c>
      <c r="AD11" s="15">
        <v>0</v>
      </c>
      <c r="AE11" s="27">
        <v>0</v>
      </c>
      <c r="AF11" s="15">
        <v>0</v>
      </c>
      <c r="AG11" s="27">
        <v>0</v>
      </c>
      <c r="AH11" s="15">
        <v>0</v>
      </c>
      <c r="AI11" s="27">
        <v>0</v>
      </c>
      <c r="AJ11" s="16">
        <v>0</v>
      </c>
      <c r="AK11" s="15">
        <v>0</v>
      </c>
      <c r="AL11" s="16">
        <v>0</v>
      </c>
      <c r="AM11" s="15">
        <v>0</v>
      </c>
      <c r="AN11" s="16">
        <v>0</v>
      </c>
      <c r="AO11" s="15">
        <v>0</v>
      </c>
      <c r="AP11" s="16">
        <v>0</v>
      </c>
      <c r="AQ11" s="15">
        <v>0</v>
      </c>
      <c r="AR11" s="16">
        <v>0</v>
      </c>
      <c r="AS11" s="15">
        <v>0</v>
      </c>
      <c r="AT11" s="17">
        <v>0</v>
      </c>
      <c r="AU11" s="14">
        <v>0</v>
      </c>
      <c r="AV11" s="17">
        <v>0</v>
      </c>
      <c r="AW11" s="14">
        <v>0</v>
      </c>
      <c r="AX11" s="17">
        <v>0</v>
      </c>
      <c r="AY11" s="14">
        <v>0</v>
      </c>
      <c r="AZ11" s="17">
        <v>0</v>
      </c>
      <c r="BA11" s="14">
        <v>0</v>
      </c>
      <c r="BB11" s="17">
        <v>0</v>
      </c>
      <c r="BC11" s="14">
        <v>0</v>
      </c>
      <c r="BD11" s="17">
        <v>0</v>
      </c>
      <c r="BE11" s="14">
        <v>0</v>
      </c>
      <c r="BF11" s="17">
        <v>0</v>
      </c>
      <c r="BG11" s="14">
        <v>0</v>
      </c>
      <c r="BH11" s="17">
        <v>0</v>
      </c>
      <c r="BI11" s="14">
        <v>0</v>
      </c>
      <c r="BJ11" s="17">
        <v>0</v>
      </c>
      <c r="BK11" s="14">
        <v>0</v>
      </c>
      <c r="BL11" s="17">
        <v>0</v>
      </c>
      <c r="BM11" s="14">
        <v>0</v>
      </c>
      <c r="BN11" s="17">
        <v>0</v>
      </c>
      <c r="BO11" s="14">
        <v>0</v>
      </c>
      <c r="BP11" s="16">
        <v>0</v>
      </c>
      <c r="BQ11" s="27">
        <v>0</v>
      </c>
      <c r="BR11" s="16">
        <v>0</v>
      </c>
      <c r="BS11" s="27">
        <v>0</v>
      </c>
      <c r="BT11" s="16">
        <v>0</v>
      </c>
      <c r="BU11" s="27">
        <v>0</v>
      </c>
      <c r="BV11" s="16">
        <v>0</v>
      </c>
      <c r="BW11" s="27">
        <v>0</v>
      </c>
      <c r="BX11" s="16">
        <v>0</v>
      </c>
      <c r="BY11" s="2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8" customFormat="1" ht="75" hidden="1" customHeight="1" x14ac:dyDescent="0.25">
      <c r="A12" s="13" t="s">
        <v>60</v>
      </c>
      <c r="B12" s="14">
        <v>0</v>
      </c>
      <c r="C12" s="20">
        <v>0</v>
      </c>
      <c r="D12" s="14">
        <v>0</v>
      </c>
      <c r="E12" s="20">
        <v>0</v>
      </c>
      <c r="F12" s="14">
        <v>0</v>
      </c>
      <c r="G12" s="20">
        <v>0</v>
      </c>
      <c r="H12" s="14">
        <v>0</v>
      </c>
      <c r="I12" s="20">
        <v>0</v>
      </c>
      <c r="J12" s="14">
        <v>0</v>
      </c>
      <c r="K12" s="20">
        <v>0</v>
      </c>
      <c r="L12" s="14">
        <v>0</v>
      </c>
      <c r="M12" s="20">
        <v>0</v>
      </c>
      <c r="N12" s="14">
        <v>0</v>
      </c>
      <c r="O12" s="20">
        <v>0</v>
      </c>
      <c r="P12" s="14">
        <v>0</v>
      </c>
      <c r="Q12" s="20">
        <v>0</v>
      </c>
      <c r="R12" s="14">
        <v>0</v>
      </c>
      <c r="S12" s="20">
        <v>0</v>
      </c>
      <c r="T12" s="21">
        <v>0</v>
      </c>
      <c r="U12" s="22">
        <v>0</v>
      </c>
      <c r="V12" s="21">
        <v>0</v>
      </c>
      <c r="W12" s="22">
        <v>0</v>
      </c>
      <c r="X12" s="21">
        <v>0</v>
      </c>
      <c r="Y12" s="22">
        <v>0</v>
      </c>
      <c r="Z12" s="21">
        <v>0</v>
      </c>
      <c r="AA12" s="22">
        <v>0</v>
      </c>
      <c r="AB12" s="21">
        <v>0</v>
      </c>
      <c r="AC12" s="22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  <c r="AK12" s="21">
        <v>0</v>
      </c>
      <c r="AL12" s="23">
        <v>0</v>
      </c>
      <c r="AM12" s="21">
        <v>0</v>
      </c>
      <c r="AN12" s="23">
        <v>0</v>
      </c>
      <c r="AO12" s="21">
        <v>0</v>
      </c>
      <c r="AP12" s="23">
        <v>0</v>
      </c>
      <c r="AQ12" s="21">
        <v>0</v>
      </c>
      <c r="AR12" s="23">
        <v>0</v>
      </c>
      <c r="AS12" s="21">
        <v>0</v>
      </c>
      <c r="AT12" s="24">
        <v>0</v>
      </c>
      <c r="AU12" s="20">
        <v>0</v>
      </c>
      <c r="AV12" s="24">
        <v>0</v>
      </c>
      <c r="AW12" s="20">
        <v>0</v>
      </c>
      <c r="AX12" s="24">
        <v>0</v>
      </c>
      <c r="AY12" s="20">
        <v>0</v>
      </c>
      <c r="AZ12" s="24">
        <v>0</v>
      </c>
      <c r="BA12" s="20">
        <v>0</v>
      </c>
      <c r="BB12" s="24">
        <v>0</v>
      </c>
      <c r="BC12" s="20">
        <v>0</v>
      </c>
      <c r="BD12" s="24">
        <v>0</v>
      </c>
      <c r="BE12" s="20">
        <v>0</v>
      </c>
      <c r="BF12" s="24">
        <v>0</v>
      </c>
      <c r="BG12" s="20">
        <v>0</v>
      </c>
      <c r="BH12" s="24">
        <v>0</v>
      </c>
      <c r="BI12" s="20">
        <v>0</v>
      </c>
      <c r="BJ12" s="24">
        <v>0</v>
      </c>
      <c r="BK12" s="20">
        <v>0</v>
      </c>
      <c r="BL12" s="24">
        <v>0</v>
      </c>
      <c r="BM12" s="20">
        <v>0</v>
      </c>
      <c r="BN12" s="24">
        <v>0</v>
      </c>
      <c r="BO12" s="20">
        <v>0</v>
      </c>
      <c r="BP12" s="23">
        <v>0</v>
      </c>
      <c r="BQ12" s="22">
        <v>0</v>
      </c>
      <c r="BR12" s="23">
        <v>0</v>
      </c>
      <c r="BS12" s="22">
        <v>0</v>
      </c>
      <c r="BT12" s="23">
        <v>0</v>
      </c>
      <c r="BU12" s="22">
        <v>0</v>
      </c>
      <c r="BV12" s="23">
        <v>0</v>
      </c>
      <c r="BW12" s="22">
        <v>0</v>
      </c>
      <c r="BX12" s="23">
        <v>0</v>
      </c>
      <c r="BY12" s="22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9">
        <v>0</v>
      </c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8" customFormat="1" ht="15.75" hidden="1" customHeight="1" x14ac:dyDescent="0.25">
      <c r="A13" s="13" t="s">
        <v>61</v>
      </c>
      <c r="B13" s="14">
        <v>0</v>
      </c>
      <c r="C13" s="20">
        <v>0</v>
      </c>
      <c r="D13" s="14">
        <v>0</v>
      </c>
      <c r="E13" s="20">
        <v>0</v>
      </c>
      <c r="F13" s="14">
        <v>0</v>
      </c>
      <c r="G13" s="20">
        <v>0</v>
      </c>
      <c r="H13" s="14">
        <v>0</v>
      </c>
      <c r="I13" s="20">
        <v>0</v>
      </c>
      <c r="J13" s="14">
        <v>0</v>
      </c>
      <c r="K13" s="20">
        <v>0</v>
      </c>
      <c r="L13" s="14">
        <v>0</v>
      </c>
      <c r="M13" s="20">
        <v>0</v>
      </c>
      <c r="N13" s="14">
        <v>0</v>
      </c>
      <c r="O13" s="20">
        <v>0</v>
      </c>
      <c r="P13" s="14">
        <v>0</v>
      </c>
      <c r="Q13" s="20">
        <v>0</v>
      </c>
      <c r="R13" s="14">
        <v>0</v>
      </c>
      <c r="S13" s="20">
        <v>0</v>
      </c>
      <c r="T13" s="21">
        <v>0</v>
      </c>
      <c r="U13" s="22">
        <v>0</v>
      </c>
      <c r="V13" s="21">
        <v>0</v>
      </c>
      <c r="W13" s="22">
        <v>0</v>
      </c>
      <c r="X13" s="21">
        <v>0</v>
      </c>
      <c r="Y13" s="22">
        <v>0</v>
      </c>
      <c r="Z13" s="21">
        <v>0</v>
      </c>
      <c r="AA13" s="22">
        <v>0</v>
      </c>
      <c r="AB13" s="21">
        <v>0</v>
      </c>
      <c r="AC13" s="22">
        <v>0</v>
      </c>
      <c r="AD13" s="21">
        <v>0</v>
      </c>
      <c r="AE13" s="22">
        <v>0</v>
      </c>
      <c r="AF13" s="21">
        <v>0</v>
      </c>
      <c r="AG13" s="22">
        <v>0</v>
      </c>
      <c r="AH13" s="21">
        <v>0</v>
      </c>
      <c r="AI13" s="22">
        <v>0</v>
      </c>
      <c r="AJ13" s="23">
        <v>0</v>
      </c>
      <c r="AK13" s="21">
        <v>0</v>
      </c>
      <c r="AL13" s="23">
        <v>0</v>
      </c>
      <c r="AM13" s="21">
        <v>0</v>
      </c>
      <c r="AN13" s="23">
        <v>0</v>
      </c>
      <c r="AO13" s="21">
        <v>0</v>
      </c>
      <c r="AP13" s="23">
        <v>0</v>
      </c>
      <c r="AQ13" s="21">
        <v>0</v>
      </c>
      <c r="AR13" s="23">
        <v>0</v>
      </c>
      <c r="AS13" s="21">
        <v>0</v>
      </c>
      <c r="AT13" s="24">
        <v>0</v>
      </c>
      <c r="AU13" s="20">
        <v>0</v>
      </c>
      <c r="AV13" s="24">
        <v>0</v>
      </c>
      <c r="AW13" s="20">
        <v>0</v>
      </c>
      <c r="AX13" s="24">
        <v>0</v>
      </c>
      <c r="AY13" s="20">
        <v>0</v>
      </c>
      <c r="AZ13" s="24">
        <v>0</v>
      </c>
      <c r="BA13" s="20">
        <v>0</v>
      </c>
      <c r="BB13" s="24">
        <v>0</v>
      </c>
      <c r="BC13" s="20">
        <v>0</v>
      </c>
      <c r="BD13" s="24">
        <v>0</v>
      </c>
      <c r="BE13" s="20">
        <v>0</v>
      </c>
      <c r="BF13" s="24">
        <v>0</v>
      </c>
      <c r="BG13" s="20">
        <v>0</v>
      </c>
      <c r="BH13" s="24">
        <v>0</v>
      </c>
      <c r="BI13" s="20">
        <v>0</v>
      </c>
      <c r="BJ13" s="24">
        <v>0</v>
      </c>
      <c r="BK13" s="20">
        <v>0</v>
      </c>
      <c r="BL13" s="24">
        <v>0</v>
      </c>
      <c r="BM13" s="20">
        <v>0</v>
      </c>
      <c r="BN13" s="24">
        <v>0</v>
      </c>
      <c r="BO13" s="20">
        <v>0</v>
      </c>
      <c r="BP13" s="23">
        <v>0</v>
      </c>
      <c r="BQ13" s="22">
        <v>0</v>
      </c>
      <c r="BR13" s="23">
        <v>0</v>
      </c>
      <c r="BS13" s="22">
        <v>0</v>
      </c>
      <c r="BT13" s="23">
        <v>0</v>
      </c>
      <c r="BU13" s="22">
        <v>0</v>
      </c>
      <c r="BV13" s="23">
        <v>0</v>
      </c>
      <c r="BW13" s="22">
        <v>0</v>
      </c>
      <c r="BX13" s="23">
        <v>0</v>
      </c>
      <c r="BY13" s="22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9">
        <v>0</v>
      </c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8" customFormat="1" ht="45" hidden="1" customHeight="1" x14ac:dyDescent="0.25">
      <c r="A14" s="13" t="s">
        <v>62</v>
      </c>
      <c r="B14" s="14">
        <v>0</v>
      </c>
      <c r="C14" s="20">
        <v>0</v>
      </c>
      <c r="D14" s="14">
        <v>0</v>
      </c>
      <c r="E14" s="20">
        <v>0</v>
      </c>
      <c r="F14" s="14">
        <v>0</v>
      </c>
      <c r="G14" s="20">
        <v>0</v>
      </c>
      <c r="H14" s="14">
        <v>0</v>
      </c>
      <c r="I14" s="20">
        <v>0</v>
      </c>
      <c r="J14" s="14">
        <v>0</v>
      </c>
      <c r="K14" s="20">
        <v>0</v>
      </c>
      <c r="L14" s="14">
        <v>0</v>
      </c>
      <c r="M14" s="20">
        <v>0</v>
      </c>
      <c r="N14" s="14">
        <v>0</v>
      </c>
      <c r="O14" s="20">
        <v>0</v>
      </c>
      <c r="P14" s="14">
        <v>0</v>
      </c>
      <c r="Q14" s="20">
        <v>0</v>
      </c>
      <c r="R14" s="14">
        <v>0</v>
      </c>
      <c r="S14" s="20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  <c r="AK14" s="21">
        <v>0</v>
      </c>
      <c r="AL14" s="23">
        <v>0</v>
      </c>
      <c r="AM14" s="21">
        <v>0</v>
      </c>
      <c r="AN14" s="23">
        <v>0</v>
      </c>
      <c r="AO14" s="21">
        <v>0</v>
      </c>
      <c r="AP14" s="23">
        <v>0</v>
      </c>
      <c r="AQ14" s="21">
        <v>0</v>
      </c>
      <c r="AR14" s="23">
        <v>0</v>
      </c>
      <c r="AS14" s="21">
        <v>0</v>
      </c>
      <c r="AT14" s="24">
        <v>0</v>
      </c>
      <c r="AU14" s="20">
        <v>0</v>
      </c>
      <c r="AV14" s="24">
        <v>0</v>
      </c>
      <c r="AW14" s="20">
        <v>0</v>
      </c>
      <c r="AX14" s="24">
        <v>0</v>
      </c>
      <c r="AY14" s="20">
        <v>0</v>
      </c>
      <c r="AZ14" s="24">
        <v>0</v>
      </c>
      <c r="BA14" s="20">
        <v>0</v>
      </c>
      <c r="BB14" s="24">
        <v>0</v>
      </c>
      <c r="BC14" s="20">
        <v>0</v>
      </c>
      <c r="BD14" s="24">
        <v>0</v>
      </c>
      <c r="BE14" s="20">
        <v>0</v>
      </c>
      <c r="BF14" s="24">
        <v>0</v>
      </c>
      <c r="BG14" s="20">
        <v>0</v>
      </c>
      <c r="BH14" s="24">
        <v>0</v>
      </c>
      <c r="BI14" s="20">
        <v>0</v>
      </c>
      <c r="BJ14" s="24">
        <v>0</v>
      </c>
      <c r="BK14" s="20">
        <v>0</v>
      </c>
      <c r="BL14" s="24">
        <v>0</v>
      </c>
      <c r="BM14" s="20">
        <v>0</v>
      </c>
      <c r="BN14" s="24">
        <v>0</v>
      </c>
      <c r="BO14" s="20">
        <v>0</v>
      </c>
      <c r="BP14" s="23">
        <v>0</v>
      </c>
      <c r="BQ14" s="22">
        <v>0</v>
      </c>
      <c r="BR14" s="23">
        <v>0</v>
      </c>
      <c r="BS14" s="22">
        <v>0</v>
      </c>
      <c r="BT14" s="23">
        <v>0</v>
      </c>
      <c r="BU14" s="22">
        <v>0</v>
      </c>
      <c r="BV14" s="23">
        <v>0</v>
      </c>
      <c r="BW14" s="22">
        <v>0</v>
      </c>
      <c r="BX14" s="23">
        <v>0</v>
      </c>
      <c r="BY14" s="22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9">
        <v>0</v>
      </c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8" customFormat="1" ht="15.75" hidden="1" customHeight="1" x14ac:dyDescent="0.25">
      <c r="A15" s="13" t="s">
        <v>63</v>
      </c>
      <c r="B15" s="14">
        <v>0</v>
      </c>
      <c r="C15" s="20">
        <v>0</v>
      </c>
      <c r="D15" s="14">
        <v>0</v>
      </c>
      <c r="E15" s="20">
        <v>0</v>
      </c>
      <c r="F15" s="14">
        <v>0</v>
      </c>
      <c r="G15" s="20">
        <v>0</v>
      </c>
      <c r="H15" s="14">
        <v>0</v>
      </c>
      <c r="I15" s="20">
        <v>0</v>
      </c>
      <c r="J15" s="14">
        <v>0</v>
      </c>
      <c r="K15" s="20">
        <v>0</v>
      </c>
      <c r="L15" s="14">
        <v>0</v>
      </c>
      <c r="M15" s="20">
        <v>0</v>
      </c>
      <c r="N15" s="14">
        <v>0</v>
      </c>
      <c r="O15" s="20">
        <v>0</v>
      </c>
      <c r="P15" s="14">
        <v>0</v>
      </c>
      <c r="Q15" s="20">
        <v>0</v>
      </c>
      <c r="R15" s="14">
        <v>0</v>
      </c>
      <c r="S15" s="20">
        <v>0</v>
      </c>
      <c r="T15" s="21">
        <v>0</v>
      </c>
      <c r="U15" s="22">
        <v>0</v>
      </c>
      <c r="V15" s="21">
        <v>0</v>
      </c>
      <c r="W15" s="22">
        <v>0</v>
      </c>
      <c r="X15" s="21">
        <v>0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3">
        <v>0</v>
      </c>
      <c r="AK15" s="21">
        <v>0</v>
      </c>
      <c r="AL15" s="23">
        <v>0</v>
      </c>
      <c r="AM15" s="21">
        <v>0</v>
      </c>
      <c r="AN15" s="23">
        <v>0</v>
      </c>
      <c r="AO15" s="21">
        <v>0</v>
      </c>
      <c r="AP15" s="23">
        <v>0</v>
      </c>
      <c r="AQ15" s="21">
        <v>0</v>
      </c>
      <c r="AR15" s="23">
        <v>0</v>
      </c>
      <c r="AS15" s="21">
        <v>0</v>
      </c>
      <c r="AT15" s="24">
        <v>0</v>
      </c>
      <c r="AU15" s="20">
        <v>0</v>
      </c>
      <c r="AV15" s="24">
        <v>0</v>
      </c>
      <c r="AW15" s="20">
        <v>0</v>
      </c>
      <c r="AX15" s="24">
        <v>0</v>
      </c>
      <c r="AY15" s="20">
        <v>0</v>
      </c>
      <c r="AZ15" s="24">
        <v>0</v>
      </c>
      <c r="BA15" s="20">
        <v>0</v>
      </c>
      <c r="BB15" s="24">
        <v>0</v>
      </c>
      <c r="BC15" s="20">
        <v>0</v>
      </c>
      <c r="BD15" s="24">
        <v>0</v>
      </c>
      <c r="BE15" s="20">
        <v>0</v>
      </c>
      <c r="BF15" s="24">
        <v>0</v>
      </c>
      <c r="BG15" s="20">
        <v>0</v>
      </c>
      <c r="BH15" s="24">
        <v>0</v>
      </c>
      <c r="BI15" s="20">
        <v>0</v>
      </c>
      <c r="BJ15" s="24">
        <v>0</v>
      </c>
      <c r="BK15" s="20">
        <v>0</v>
      </c>
      <c r="BL15" s="24">
        <v>0</v>
      </c>
      <c r="BM15" s="20">
        <v>0</v>
      </c>
      <c r="BN15" s="24">
        <v>0</v>
      </c>
      <c r="BO15" s="20">
        <v>0</v>
      </c>
      <c r="BP15" s="23">
        <v>0</v>
      </c>
      <c r="BQ15" s="22">
        <v>0</v>
      </c>
      <c r="BR15" s="23">
        <v>0</v>
      </c>
      <c r="BS15" s="22">
        <v>0</v>
      </c>
      <c r="BT15" s="23">
        <v>0</v>
      </c>
      <c r="BU15" s="22">
        <v>0</v>
      </c>
      <c r="BV15" s="23">
        <v>0</v>
      </c>
      <c r="BW15" s="22">
        <v>0</v>
      </c>
      <c r="BX15" s="23">
        <v>0</v>
      </c>
      <c r="BY15" s="22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9">
        <v>0</v>
      </c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8" customFormat="1" ht="15.75" hidden="1" customHeight="1" x14ac:dyDescent="0.25">
      <c r="A16" s="13" t="s">
        <v>64</v>
      </c>
      <c r="B16" s="14">
        <v>0</v>
      </c>
      <c r="C16" s="20">
        <v>0</v>
      </c>
      <c r="D16" s="14">
        <v>0</v>
      </c>
      <c r="E16" s="20">
        <v>0</v>
      </c>
      <c r="F16" s="14">
        <v>0</v>
      </c>
      <c r="G16" s="20">
        <v>0</v>
      </c>
      <c r="H16" s="14">
        <v>0</v>
      </c>
      <c r="I16" s="20">
        <v>0</v>
      </c>
      <c r="J16" s="14">
        <v>0</v>
      </c>
      <c r="K16" s="20">
        <v>0</v>
      </c>
      <c r="L16" s="14">
        <v>0</v>
      </c>
      <c r="M16" s="20">
        <v>0</v>
      </c>
      <c r="N16" s="14">
        <v>0</v>
      </c>
      <c r="O16" s="20">
        <v>0</v>
      </c>
      <c r="P16" s="14">
        <v>0</v>
      </c>
      <c r="Q16" s="20">
        <v>0</v>
      </c>
      <c r="R16" s="14">
        <v>0</v>
      </c>
      <c r="S16" s="20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3">
        <v>0</v>
      </c>
      <c r="AK16" s="21">
        <v>0</v>
      </c>
      <c r="AL16" s="23">
        <v>0</v>
      </c>
      <c r="AM16" s="21">
        <v>0</v>
      </c>
      <c r="AN16" s="23">
        <v>0</v>
      </c>
      <c r="AO16" s="21">
        <v>0</v>
      </c>
      <c r="AP16" s="23">
        <v>0</v>
      </c>
      <c r="AQ16" s="21">
        <v>0</v>
      </c>
      <c r="AR16" s="23">
        <v>0</v>
      </c>
      <c r="AS16" s="21">
        <v>0</v>
      </c>
      <c r="AT16" s="24">
        <v>0</v>
      </c>
      <c r="AU16" s="20">
        <v>0</v>
      </c>
      <c r="AV16" s="24">
        <v>0</v>
      </c>
      <c r="AW16" s="20">
        <v>0</v>
      </c>
      <c r="AX16" s="24">
        <v>0</v>
      </c>
      <c r="AY16" s="20">
        <v>0</v>
      </c>
      <c r="AZ16" s="24">
        <v>0</v>
      </c>
      <c r="BA16" s="20">
        <v>0</v>
      </c>
      <c r="BB16" s="24">
        <v>0</v>
      </c>
      <c r="BC16" s="20">
        <v>0</v>
      </c>
      <c r="BD16" s="24">
        <v>0</v>
      </c>
      <c r="BE16" s="20">
        <v>0</v>
      </c>
      <c r="BF16" s="24">
        <v>0</v>
      </c>
      <c r="BG16" s="20">
        <v>0</v>
      </c>
      <c r="BH16" s="24">
        <v>0</v>
      </c>
      <c r="BI16" s="20">
        <v>0</v>
      </c>
      <c r="BJ16" s="24">
        <v>0</v>
      </c>
      <c r="BK16" s="20">
        <v>0</v>
      </c>
      <c r="BL16" s="24">
        <v>0</v>
      </c>
      <c r="BM16" s="20">
        <v>0</v>
      </c>
      <c r="BN16" s="24">
        <v>0</v>
      </c>
      <c r="BO16" s="20">
        <v>0</v>
      </c>
      <c r="BP16" s="23">
        <v>0</v>
      </c>
      <c r="BQ16" s="22">
        <v>0</v>
      </c>
      <c r="BR16" s="23">
        <v>0</v>
      </c>
      <c r="BS16" s="22">
        <v>0</v>
      </c>
      <c r="BT16" s="23">
        <v>0</v>
      </c>
      <c r="BU16" s="22">
        <v>0</v>
      </c>
      <c r="BV16" s="23">
        <v>0</v>
      </c>
      <c r="BW16" s="22">
        <v>0</v>
      </c>
      <c r="BX16" s="23">
        <v>0</v>
      </c>
      <c r="BY16" s="22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9">
        <v>0</v>
      </c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8" customFormat="1" ht="15.75" hidden="1" customHeight="1" x14ac:dyDescent="0.25">
      <c r="A17" s="13" t="s">
        <v>65</v>
      </c>
      <c r="B17" s="14">
        <v>0</v>
      </c>
      <c r="C17" s="20">
        <v>0</v>
      </c>
      <c r="D17" s="14">
        <v>0</v>
      </c>
      <c r="E17" s="20">
        <v>0</v>
      </c>
      <c r="F17" s="14">
        <v>0</v>
      </c>
      <c r="G17" s="20">
        <v>0</v>
      </c>
      <c r="H17" s="14">
        <v>0</v>
      </c>
      <c r="I17" s="20">
        <v>0</v>
      </c>
      <c r="J17" s="14">
        <v>0</v>
      </c>
      <c r="K17" s="20">
        <v>0</v>
      </c>
      <c r="L17" s="14">
        <v>0</v>
      </c>
      <c r="M17" s="20">
        <v>0</v>
      </c>
      <c r="N17" s="14">
        <v>0</v>
      </c>
      <c r="O17" s="20">
        <v>0</v>
      </c>
      <c r="P17" s="14">
        <v>0</v>
      </c>
      <c r="Q17" s="20">
        <v>0</v>
      </c>
      <c r="R17" s="14">
        <v>0</v>
      </c>
      <c r="S17" s="20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  <c r="AK17" s="21">
        <v>0</v>
      </c>
      <c r="AL17" s="23">
        <v>0</v>
      </c>
      <c r="AM17" s="21">
        <v>0</v>
      </c>
      <c r="AN17" s="23">
        <v>0</v>
      </c>
      <c r="AO17" s="21">
        <v>0</v>
      </c>
      <c r="AP17" s="23">
        <v>0</v>
      </c>
      <c r="AQ17" s="21">
        <v>0</v>
      </c>
      <c r="AR17" s="23">
        <v>0</v>
      </c>
      <c r="AS17" s="21">
        <v>0</v>
      </c>
      <c r="AT17" s="24">
        <v>0</v>
      </c>
      <c r="AU17" s="20">
        <v>0</v>
      </c>
      <c r="AV17" s="24">
        <v>0</v>
      </c>
      <c r="AW17" s="20">
        <v>0</v>
      </c>
      <c r="AX17" s="24">
        <v>0</v>
      </c>
      <c r="AY17" s="20">
        <v>0</v>
      </c>
      <c r="AZ17" s="24">
        <v>0</v>
      </c>
      <c r="BA17" s="20">
        <v>0</v>
      </c>
      <c r="BB17" s="24">
        <v>0</v>
      </c>
      <c r="BC17" s="20">
        <v>0</v>
      </c>
      <c r="BD17" s="24">
        <v>0</v>
      </c>
      <c r="BE17" s="20">
        <v>0</v>
      </c>
      <c r="BF17" s="24">
        <v>0</v>
      </c>
      <c r="BG17" s="20">
        <v>0</v>
      </c>
      <c r="BH17" s="24">
        <v>0</v>
      </c>
      <c r="BI17" s="20">
        <v>0</v>
      </c>
      <c r="BJ17" s="24">
        <v>0</v>
      </c>
      <c r="BK17" s="20">
        <v>0</v>
      </c>
      <c r="BL17" s="24">
        <v>0</v>
      </c>
      <c r="BM17" s="20">
        <v>0</v>
      </c>
      <c r="BN17" s="24">
        <v>0</v>
      </c>
      <c r="BO17" s="20">
        <v>0</v>
      </c>
      <c r="BP17" s="23">
        <v>0</v>
      </c>
      <c r="BQ17" s="22">
        <v>0</v>
      </c>
      <c r="BR17" s="23">
        <v>0</v>
      </c>
      <c r="BS17" s="22">
        <v>0</v>
      </c>
      <c r="BT17" s="23">
        <v>0</v>
      </c>
      <c r="BU17" s="22">
        <v>0</v>
      </c>
      <c r="BV17" s="23">
        <v>0</v>
      </c>
      <c r="BW17" s="22">
        <v>0</v>
      </c>
      <c r="BX17" s="23">
        <v>0</v>
      </c>
      <c r="BY17" s="22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9">
        <v>0</v>
      </c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18" customFormat="1" ht="15.75" hidden="1" customHeight="1" x14ac:dyDescent="0.25">
      <c r="A18" s="13" t="s">
        <v>66</v>
      </c>
      <c r="B18" s="14">
        <v>0</v>
      </c>
      <c r="C18" s="20">
        <v>0</v>
      </c>
      <c r="D18" s="14">
        <v>0</v>
      </c>
      <c r="E18" s="20">
        <v>0</v>
      </c>
      <c r="F18" s="14">
        <v>0</v>
      </c>
      <c r="G18" s="20">
        <v>0</v>
      </c>
      <c r="H18" s="14">
        <v>0</v>
      </c>
      <c r="I18" s="20">
        <v>0</v>
      </c>
      <c r="J18" s="14">
        <v>0</v>
      </c>
      <c r="K18" s="20">
        <v>0</v>
      </c>
      <c r="L18" s="14">
        <v>0</v>
      </c>
      <c r="M18" s="20">
        <v>0</v>
      </c>
      <c r="N18" s="14">
        <v>0</v>
      </c>
      <c r="O18" s="20">
        <v>0</v>
      </c>
      <c r="P18" s="14">
        <v>0</v>
      </c>
      <c r="Q18" s="20">
        <v>0</v>
      </c>
      <c r="R18" s="14">
        <v>0</v>
      </c>
      <c r="S18" s="20">
        <v>0</v>
      </c>
      <c r="T18" s="21">
        <v>0</v>
      </c>
      <c r="U18" s="22">
        <v>0</v>
      </c>
      <c r="V18" s="21">
        <v>0</v>
      </c>
      <c r="W18" s="22">
        <v>0</v>
      </c>
      <c r="X18" s="21">
        <v>0</v>
      </c>
      <c r="Y18" s="22">
        <v>0</v>
      </c>
      <c r="Z18" s="21">
        <v>0</v>
      </c>
      <c r="AA18" s="22">
        <v>0</v>
      </c>
      <c r="AB18" s="21">
        <v>0</v>
      </c>
      <c r="AC18" s="22">
        <v>0</v>
      </c>
      <c r="AD18" s="21">
        <v>0</v>
      </c>
      <c r="AE18" s="22">
        <v>0</v>
      </c>
      <c r="AF18" s="21">
        <v>0</v>
      </c>
      <c r="AG18" s="22">
        <v>0</v>
      </c>
      <c r="AH18" s="21">
        <v>0</v>
      </c>
      <c r="AI18" s="22">
        <v>0</v>
      </c>
      <c r="AJ18" s="23">
        <v>0</v>
      </c>
      <c r="AK18" s="21">
        <v>0</v>
      </c>
      <c r="AL18" s="23">
        <v>0</v>
      </c>
      <c r="AM18" s="21">
        <v>0</v>
      </c>
      <c r="AN18" s="23">
        <v>0</v>
      </c>
      <c r="AO18" s="21">
        <v>0</v>
      </c>
      <c r="AP18" s="23">
        <v>0</v>
      </c>
      <c r="AQ18" s="21">
        <v>0</v>
      </c>
      <c r="AR18" s="23">
        <v>0</v>
      </c>
      <c r="AS18" s="21">
        <v>0</v>
      </c>
      <c r="AT18" s="24">
        <v>0</v>
      </c>
      <c r="AU18" s="20">
        <v>0</v>
      </c>
      <c r="AV18" s="24">
        <v>0</v>
      </c>
      <c r="AW18" s="20">
        <v>0</v>
      </c>
      <c r="AX18" s="24">
        <v>0</v>
      </c>
      <c r="AY18" s="20">
        <v>0</v>
      </c>
      <c r="AZ18" s="24">
        <v>0</v>
      </c>
      <c r="BA18" s="20">
        <v>0</v>
      </c>
      <c r="BB18" s="24">
        <v>0</v>
      </c>
      <c r="BC18" s="20">
        <v>0</v>
      </c>
      <c r="BD18" s="24">
        <v>0</v>
      </c>
      <c r="BE18" s="20">
        <v>0</v>
      </c>
      <c r="BF18" s="24">
        <v>0</v>
      </c>
      <c r="BG18" s="20">
        <v>0</v>
      </c>
      <c r="BH18" s="24">
        <v>0</v>
      </c>
      <c r="BI18" s="20">
        <v>0</v>
      </c>
      <c r="BJ18" s="24">
        <v>0</v>
      </c>
      <c r="BK18" s="20">
        <v>0</v>
      </c>
      <c r="BL18" s="24">
        <v>0</v>
      </c>
      <c r="BM18" s="20">
        <v>0</v>
      </c>
      <c r="BN18" s="24">
        <v>0</v>
      </c>
      <c r="BO18" s="20">
        <v>0</v>
      </c>
      <c r="BP18" s="23">
        <v>0</v>
      </c>
      <c r="BQ18" s="22">
        <v>0</v>
      </c>
      <c r="BR18" s="23">
        <v>0</v>
      </c>
      <c r="BS18" s="22">
        <v>0</v>
      </c>
      <c r="BT18" s="23">
        <v>0</v>
      </c>
      <c r="BU18" s="22">
        <v>0</v>
      </c>
      <c r="BV18" s="23">
        <v>0</v>
      </c>
      <c r="BW18" s="22">
        <v>0</v>
      </c>
      <c r="BX18" s="23">
        <v>0</v>
      </c>
      <c r="BY18" s="22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9">
        <v>0</v>
      </c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8" customFormat="1" ht="15.75" hidden="1" customHeight="1" x14ac:dyDescent="0.25">
      <c r="A19" s="13" t="s">
        <v>67</v>
      </c>
      <c r="B19" s="14">
        <v>0</v>
      </c>
      <c r="C19" s="20">
        <v>0</v>
      </c>
      <c r="D19" s="14">
        <v>0</v>
      </c>
      <c r="E19" s="20">
        <v>0</v>
      </c>
      <c r="F19" s="14">
        <v>0</v>
      </c>
      <c r="G19" s="20">
        <v>0</v>
      </c>
      <c r="H19" s="14">
        <v>0</v>
      </c>
      <c r="I19" s="20">
        <v>0</v>
      </c>
      <c r="J19" s="14">
        <v>0</v>
      </c>
      <c r="K19" s="20">
        <v>0</v>
      </c>
      <c r="L19" s="14">
        <v>0</v>
      </c>
      <c r="M19" s="20">
        <v>0</v>
      </c>
      <c r="N19" s="14">
        <v>0</v>
      </c>
      <c r="O19" s="20">
        <v>0</v>
      </c>
      <c r="P19" s="14">
        <v>0</v>
      </c>
      <c r="Q19" s="20">
        <v>0</v>
      </c>
      <c r="R19" s="14">
        <v>0</v>
      </c>
      <c r="S19" s="20">
        <v>0</v>
      </c>
      <c r="T19" s="21">
        <v>0</v>
      </c>
      <c r="U19" s="22">
        <v>0</v>
      </c>
      <c r="V19" s="21">
        <v>0</v>
      </c>
      <c r="W19" s="22">
        <v>0</v>
      </c>
      <c r="X19" s="21">
        <v>0</v>
      </c>
      <c r="Y19" s="22">
        <v>0</v>
      </c>
      <c r="Z19" s="21">
        <v>0</v>
      </c>
      <c r="AA19" s="22">
        <v>0</v>
      </c>
      <c r="AB19" s="21">
        <v>0</v>
      </c>
      <c r="AC19" s="22">
        <v>0</v>
      </c>
      <c r="AD19" s="21">
        <v>0</v>
      </c>
      <c r="AE19" s="22">
        <v>0</v>
      </c>
      <c r="AF19" s="21">
        <v>0</v>
      </c>
      <c r="AG19" s="22">
        <v>0</v>
      </c>
      <c r="AH19" s="21">
        <v>0</v>
      </c>
      <c r="AI19" s="22">
        <v>0</v>
      </c>
      <c r="AJ19" s="23">
        <v>0</v>
      </c>
      <c r="AK19" s="21">
        <v>0</v>
      </c>
      <c r="AL19" s="23">
        <v>0</v>
      </c>
      <c r="AM19" s="21">
        <v>0</v>
      </c>
      <c r="AN19" s="23">
        <v>0</v>
      </c>
      <c r="AO19" s="21">
        <v>0</v>
      </c>
      <c r="AP19" s="23">
        <v>0</v>
      </c>
      <c r="AQ19" s="21">
        <v>0</v>
      </c>
      <c r="AR19" s="23">
        <v>0</v>
      </c>
      <c r="AS19" s="21">
        <v>0</v>
      </c>
      <c r="AT19" s="24">
        <v>0</v>
      </c>
      <c r="AU19" s="20">
        <v>0</v>
      </c>
      <c r="AV19" s="24">
        <v>0</v>
      </c>
      <c r="AW19" s="20">
        <v>0</v>
      </c>
      <c r="AX19" s="24">
        <v>0</v>
      </c>
      <c r="AY19" s="20">
        <v>0</v>
      </c>
      <c r="AZ19" s="24">
        <v>0</v>
      </c>
      <c r="BA19" s="20">
        <v>0</v>
      </c>
      <c r="BB19" s="24">
        <v>0</v>
      </c>
      <c r="BC19" s="20">
        <v>0</v>
      </c>
      <c r="BD19" s="24">
        <v>0</v>
      </c>
      <c r="BE19" s="20">
        <v>0</v>
      </c>
      <c r="BF19" s="24">
        <v>0</v>
      </c>
      <c r="BG19" s="20">
        <v>0</v>
      </c>
      <c r="BH19" s="24">
        <v>0</v>
      </c>
      <c r="BI19" s="20">
        <v>0</v>
      </c>
      <c r="BJ19" s="24">
        <v>0</v>
      </c>
      <c r="BK19" s="20">
        <v>0</v>
      </c>
      <c r="BL19" s="24">
        <v>0</v>
      </c>
      <c r="BM19" s="20">
        <v>0</v>
      </c>
      <c r="BN19" s="24">
        <v>0</v>
      </c>
      <c r="BO19" s="20">
        <v>0</v>
      </c>
      <c r="BP19" s="23">
        <v>0</v>
      </c>
      <c r="BQ19" s="22">
        <v>0</v>
      </c>
      <c r="BR19" s="23">
        <v>0</v>
      </c>
      <c r="BS19" s="22">
        <v>0</v>
      </c>
      <c r="BT19" s="23">
        <v>0</v>
      </c>
      <c r="BU19" s="22">
        <v>0</v>
      </c>
      <c r="BV19" s="23">
        <v>0</v>
      </c>
      <c r="BW19" s="22">
        <v>0</v>
      </c>
      <c r="BX19" s="23">
        <v>0</v>
      </c>
      <c r="BY19" s="22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0">
        <v>0</v>
      </c>
      <c r="CQ19" s="20">
        <v>0</v>
      </c>
      <c r="CR19" s="20">
        <v>0</v>
      </c>
      <c r="CS19" s="20">
        <v>0</v>
      </c>
      <c r="CT19" s="20">
        <v>0</v>
      </c>
      <c r="CU19" s="29">
        <v>0</v>
      </c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18" customFormat="1" ht="15.75" hidden="1" customHeight="1" x14ac:dyDescent="0.25">
      <c r="A20" s="13" t="s">
        <v>68</v>
      </c>
      <c r="B20" s="14">
        <v>0</v>
      </c>
      <c r="C20" s="20">
        <v>0</v>
      </c>
      <c r="D20" s="14">
        <v>0</v>
      </c>
      <c r="E20" s="20">
        <v>0</v>
      </c>
      <c r="F20" s="14">
        <v>0</v>
      </c>
      <c r="G20" s="20">
        <v>0</v>
      </c>
      <c r="H20" s="14">
        <v>0</v>
      </c>
      <c r="I20" s="20">
        <v>0</v>
      </c>
      <c r="J20" s="14">
        <v>0</v>
      </c>
      <c r="K20" s="20">
        <v>0</v>
      </c>
      <c r="L20" s="14">
        <v>0</v>
      </c>
      <c r="M20" s="20">
        <v>0</v>
      </c>
      <c r="N20" s="14">
        <v>0</v>
      </c>
      <c r="O20" s="20">
        <v>0</v>
      </c>
      <c r="P20" s="14">
        <v>0</v>
      </c>
      <c r="Q20" s="20">
        <v>0</v>
      </c>
      <c r="R20" s="14">
        <v>0</v>
      </c>
      <c r="S20" s="20">
        <v>0</v>
      </c>
      <c r="T20" s="21">
        <v>0</v>
      </c>
      <c r="U20" s="22">
        <v>0</v>
      </c>
      <c r="V20" s="21">
        <v>0</v>
      </c>
      <c r="W20" s="22">
        <v>0</v>
      </c>
      <c r="X20" s="21">
        <v>0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3">
        <v>0</v>
      </c>
      <c r="AK20" s="21">
        <v>0</v>
      </c>
      <c r="AL20" s="23">
        <v>0</v>
      </c>
      <c r="AM20" s="21">
        <v>0</v>
      </c>
      <c r="AN20" s="23">
        <v>0</v>
      </c>
      <c r="AO20" s="21">
        <v>0</v>
      </c>
      <c r="AP20" s="23">
        <v>0</v>
      </c>
      <c r="AQ20" s="21">
        <v>0</v>
      </c>
      <c r="AR20" s="23">
        <v>0</v>
      </c>
      <c r="AS20" s="21">
        <v>0</v>
      </c>
      <c r="AT20" s="24">
        <v>0</v>
      </c>
      <c r="AU20" s="20">
        <v>0</v>
      </c>
      <c r="AV20" s="24">
        <v>0</v>
      </c>
      <c r="AW20" s="20">
        <v>0</v>
      </c>
      <c r="AX20" s="24">
        <v>0</v>
      </c>
      <c r="AY20" s="20">
        <v>0</v>
      </c>
      <c r="AZ20" s="24">
        <v>0</v>
      </c>
      <c r="BA20" s="20">
        <v>0</v>
      </c>
      <c r="BB20" s="24">
        <v>0</v>
      </c>
      <c r="BC20" s="20">
        <v>0</v>
      </c>
      <c r="BD20" s="24">
        <v>0</v>
      </c>
      <c r="BE20" s="20">
        <v>0</v>
      </c>
      <c r="BF20" s="24">
        <v>0</v>
      </c>
      <c r="BG20" s="20">
        <v>0</v>
      </c>
      <c r="BH20" s="24">
        <v>0</v>
      </c>
      <c r="BI20" s="20">
        <v>0</v>
      </c>
      <c r="BJ20" s="24">
        <v>0</v>
      </c>
      <c r="BK20" s="20">
        <v>0</v>
      </c>
      <c r="BL20" s="24">
        <v>0</v>
      </c>
      <c r="BM20" s="20">
        <v>0</v>
      </c>
      <c r="BN20" s="24">
        <v>0</v>
      </c>
      <c r="BO20" s="20">
        <v>0</v>
      </c>
      <c r="BP20" s="23">
        <v>0</v>
      </c>
      <c r="BQ20" s="22">
        <v>0</v>
      </c>
      <c r="BR20" s="23">
        <v>0</v>
      </c>
      <c r="BS20" s="22">
        <v>0</v>
      </c>
      <c r="BT20" s="23">
        <v>0</v>
      </c>
      <c r="BU20" s="22">
        <v>0</v>
      </c>
      <c r="BV20" s="23">
        <v>0</v>
      </c>
      <c r="BW20" s="22">
        <v>0</v>
      </c>
      <c r="BX20" s="23">
        <v>0</v>
      </c>
      <c r="BY20" s="22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9">
        <v>0</v>
      </c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18" customFormat="1" ht="15.75" hidden="1" customHeight="1" x14ac:dyDescent="0.25">
      <c r="A21" s="13" t="s">
        <v>69</v>
      </c>
      <c r="B21" s="14">
        <v>0</v>
      </c>
      <c r="C21" s="20">
        <v>0</v>
      </c>
      <c r="D21" s="14">
        <v>0</v>
      </c>
      <c r="E21" s="20">
        <v>0</v>
      </c>
      <c r="F21" s="14">
        <v>0</v>
      </c>
      <c r="G21" s="20">
        <v>0</v>
      </c>
      <c r="H21" s="14">
        <v>0</v>
      </c>
      <c r="I21" s="20">
        <v>0</v>
      </c>
      <c r="J21" s="14">
        <v>0</v>
      </c>
      <c r="K21" s="20">
        <v>0</v>
      </c>
      <c r="L21" s="14">
        <v>0</v>
      </c>
      <c r="M21" s="20">
        <v>0</v>
      </c>
      <c r="N21" s="14">
        <v>0</v>
      </c>
      <c r="O21" s="20">
        <v>0</v>
      </c>
      <c r="P21" s="14">
        <v>0</v>
      </c>
      <c r="Q21" s="20">
        <v>0</v>
      </c>
      <c r="R21" s="14">
        <v>0</v>
      </c>
      <c r="S21" s="20">
        <v>0</v>
      </c>
      <c r="T21" s="21">
        <v>0</v>
      </c>
      <c r="U21" s="22">
        <v>0</v>
      </c>
      <c r="V21" s="21">
        <v>0</v>
      </c>
      <c r="W21" s="22">
        <v>0</v>
      </c>
      <c r="X21" s="21">
        <v>0</v>
      </c>
      <c r="Y21" s="22">
        <v>0</v>
      </c>
      <c r="Z21" s="21">
        <v>0</v>
      </c>
      <c r="AA21" s="22">
        <v>0</v>
      </c>
      <c r="AB21" s="21">
        <v>0</v>
      </c>
      <c r="AC21" s="22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3">
        <v>0</v>
      </c>
      <c r="AK21" s="21">
        <v>0</v>
      </c>
      <c r="AL21" s="23">
        <v>0</v>
      </c>
      <c r="AM21" s="21">
        <v>0</v>
      </c>
      <c r="AN21" s="23">
        <v>0</v>
      </c>
      <c r="AO21" s="21">
        <v>0</v>
      </c>
      <c r="AP21" s="23">
        <v>0</v>
      </c>
      <c r="AQ21" s="21">
        <v>0</v>
      </c>
      <c r="AR21" s="23">
        <v>0</v>
      </c>
      <c r="AS21" s="21">
        <v>0</v>
      </c>
      <c r="AT21" s="24">
        <v>0</v>
      </c>
      <c r="AU21" s="20">
        <v>0</v>
      </c>
      <c r="AV21" s="24">
        <v>0</v>
      </c>
      <c r="AW21" s="20">
        <v>0</v>
      </c>
      <c r="AX21" s="24">
        <v>0</v>
      </c>
      <c r="AY21" s="20">
        <v>0</v>
      </c>
      <c r="AZ21" s="24">
        <v>0</v>
      </c>
      <c r="BA21" s="20">
        <v>0</v>
      </c>
      <c r="BB21" s="24">
        <v>0</v>
      </c>
      <c r="BC21" s="20">
        <v>0</v>
      </c>
      <c r="BD21" s="24">
        <v>0</v>
      </c>
      <c r="BE21" s="20">
        <v>0</v>
      </c>
      <c r="BF21" s="24">
        <v>0</v>
      </c>
      <c r="BG21" s="20">
        <v>0</v>
      </c>
      <c r="BH21" s="24">
        <v>0</v>
      </c>
      <c r="BI21" s="20">
        <v>0</v>
      </c>
      <c r="BJ21" s="24">
        <v>0</v>
      </c>
      <c r="BK21" s="20">
        <v>0</v>
      </c>
      <c r="BL21" s="24">
        <v>0</v>
      </c>
      <c r="BM21" s="20">
        <v>0</v>
      </c>
      <c r="BN21" s="24">
        <v>0</v>
      </c>
      <c r="BO21" s="20">
        <v>0</v>
      </c>
      <c r="BP21" s="23">
        <v>0</v>
      </c>
      <c r="BQ21" s="22">
        <v>0</v>
      </c>
      <c r="BR21" s="23">
        <v>0</v>
      </c>
      <c r="BS21" s="22">
        <v>0</v>
      </c>
      <c r="BT21" s="23">
        <v>0</v>
      </c>
      <c r="BU21" s="22">
        <v>0</v>
      </c>
      <c r="BV21" s="23">
        <v>0</v>
      </c>
      <c r="BW21" s="22">
        <v>0</v>
      </c>
      <c r="BX21" s="23">
        <v>0</v>
      </c>
      <c r="BY21" s="22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9">
        <v>0</v>
      </c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8" customFormat="1" ht="15.75" hidden="1" customHeight="1" x14ac:dyDescent="0.25">
      <c r="A22" s="13" t="s">
        <v>70</v>
      </c>
      <c r="B22" s="14">
        <v>0</v>
      </c>
      <c r="C22" s="20">
        <v>0</v>
      </c>
      <c r="D22" s="14">
        <v>0</v>
      </c>
      <c r="E22" s="20">
        <v>0</v>
      </c>
      <c r="F22" s="14">
        <v>0</v>
      </c>
      <c r="G22" s="20">
        <v>0</v>
      </c>
      <c r="H22" s="14">
        <v>0</v>
      </c>
      <c r="I22" s="20">
        <v>0</v>
      </c>
      <c r="J22" s="14">
        <v>0</v>
      </c>
      <c r="K22" s="20">
        <v>0</v>
      </c>
      <c r="L22" s="14">
        <v>0</v>
      </c>
      <c r="M22" s="20">
        <v>0</v>
      </c>
      <c r="N22" s="14">
        <v>0</v>
      </c>
      <c r="O22" s="20">
        <v>0</v>
      </c>
      <c r="P22" s="14">
        <v>0</v>
      </c>
      <c r="Q22" s="20">
        <v>0</v>
      </c>
      <c r="R22" s="14">
        <v>0</v>
      </c>
      <c r="S22" s="20">
        <v>0</v>
      </c>
      <c r="T22" s="21">
        <v>0</v>
      </c>
      <c r="U22" s="22">
        <v>0</v>
      </c>
      <c r="V22" s="21">
        <v>0</v>
      </c>
      <c r="W22" s="22">
        <v>0</v>
      </c>
      <c r="X22" s="21">
        <v>0</v>
      </c>
      <c r="Y22" s="22">
        <v>0</v>
      </c>
      <c r="Z22" s="21">
        <v>0</v>
      </c>
      <c r="AA22" s="22">
        <v>0</v>
      </c>
      <c r="AB22" s="21">
        <v>0</v>
      </c>
      <c r="AC22" s="22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  <c r="AK22" s="21">
        <v>0</v>
      </c>
      <c r="AL22" s="23">
        <v>0</v>
      </c>
      <c r="AM22" s="21">
        <v>0</v>
      </c>
      <c r="AN22" s="23">
        <v>0</v>
      </c>
      <c r="AO22" s="21">
        <v>0</v>
      </c>
      <c r="AP22" s="23">
        <v>0</v>
      </c>
      <c r="AQ22" s="21">
        <v>0</v>
      </c>
      <c r="AR22" s="23">
        <v>0</v>
      </c>
      <c r="AS22" s="21">
        <v>0</v>
      </c>
      <c r="AT22" s="24">
        <v>0</v>
      </c>
      <c r="AU22" s="20">
        <v>0</v>
      </c>
      <c r="AV22" s="24">
        <v>0</v>
      </c>
      <c r="AW22" s="20">
        <v>0</v>
      </c>
      <c r="AX22" s="24">
        <v>0</v>
      </c>
      <c r="AY22" s="20">
        <v>0</v>
      </c>
      <c r="AZ22" s="24">
        <v>0</v>
      </c>
      <c r="BA22" s="20">
        <v>0</v>
      </c>
      <c r="BB22" s="24">
        <v>0</v>
      </c>
      <c r="BC22" s="20">
        <v>0</v>
      </c>
      <c r="BD22" s="24">
        <v>0</v>
      </c>
      <c r="BE22" s="20">
        <v>0</v>
      </c>
      <c r="BF22" s="24">
        <v>0</v>
      </c>
      <c r="BG22" s="20">
        <v>0</v>
      </c>
      <c r="BH22" s="24">
        <v>0</v>
      </c>
      <c r="BI22" s="20">
        <v>0</v>
      </c>
      <c r="BJ22" s="24">
        <v>0</v>
      </c>
      <c r="BK22" s="20">
        <v>0</v>
      </c>
      <c r="BL22" s="24">
        <v>0</v>
      </c>
      <c r="BM22" s="20">
        <v>0</v>
      </c>
      <c r="BN22" s="24">
        <v>0</v>
      </c>
      <c r="BO22" s="20">
        <v>0</v>
      </c>
      <c r="BP22" s="23">
        <v>0</v>
      </c>
      <c r="BQ22" s="22">
        <v>0</v>
      </c>
      <c r="BR22" s="23">
        <v>0</v>
      </c>
      <c r="BS22" s="22">
        <v>0</v>
      </c>
      <c r="BT22" s="23">
        <v>0</v>
      </c>
      <c r="BU22" s="22">
        <v>0</v>
      </c>
      <c r="BV22" s="23">
        <v>0</v>
      </c>
      <c r="BW22" s="22">
        <v>0</v>
      </c>
      <c r="BX22" s="23">
        <v>0</v>
      </c>
      <c r="BY22" s="22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9">
        <v>0</v>
      </c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18" customFormat="1" ht="15.75" customHeight="1" x14ac:dyDescent="0.25">
      <c r="A23" s="13" t="s">
        <v>71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5">
        <v>0</v>
      </c>
      <c r="U23" s="27">
        <v>0</v>
      </c>
      <c r="V23" s="15">
        <v>0</v>
      </c>
      <c r="W23" s="27">
        <v>0</v>
      </c>
      <c r="X23" s="15">
        <v>0</v>
      </c>
      <c r="Y23" s="27">
        <v>0</v>
      </c>
      <c r="Z23" s="15">
        <v>0</v>
      </c>
      <c r="AA23" s="27">
        <v>0</v>
      </c>
      <c r="AB23" s="15">
        <v>0</v>
      </c>
      <c r="AC23" s="27">
        <v>0</v>
      </c>
      <c r="AD23" s="15">
        <v>0</v>
      </c>
      <c r="AE23" s="27">
        <v>0</v>
      </c>
      <c r="AF23" s="15">
        <v>0</v>
      </c>
      <c r="AG23" s="27">
        <v>0</v>
      </c>
      <c r="AH23" s="15">
        <v>0</v>
      </c>
      <c r="AI23" s="27">
        <v>0</v>
      </c>
      <c r="AJ23" s="16">
        <v>0</v>
      </c>
      <c r="AK23" s="15">
        <v>0</v>
      </c>
      <c r="AL23" s="16">
        <v>0</v>
      </c>
      <c r="AM23" s="15">
        <v>0</v>
      </c>
      <c r="AN23" s="16">
        <v>0</v>
      </c>
      <c r="AO23" s="15">
        <v>0</v>
      </c>
      <c r="AP23" s="16">
        <v>0</v>
      </c>
      <c r="AQ23" s="15">
        <v>0</v>
      </c>
      <c r="AR23" s="16">
        <v>0</v>
      </c>
      <c r="AS23" s="15">
        <v>0</v>
      </c>
      <c r="AT23" s="17">
        <v>0</v>
      </c>
      <c r="AU23" s="14">
        <v>0</v>
      </c>
      <c r="AV23" s="17">
        <v>0</v>
      </c>
      <c r="AW23" s="14">
        <v>0</v>
      </c>
      <c r="AX23" s="17">
        <v>0</v>
      </c>
      <c r="AY23" s="14">
        <v>0</v>
      </c>
      <c r="AZ23" s="17">
        <v>0</v>
      </c>
      <c r="BA23" s="14">
        <v>0</v>
      </c>
      <c r="BB23" s="17">
        <v>0</v>
      </c>
      <c r="BC23" s="14">
        <v>0</v>
      </c>
      <c r="BD23" s="17">
        <v>0</v>
      </c>
      <c r="BE23" s="14">
        <v>0</v>
      </c>
      <c r="BF23" s="17">
        <v>0</v>
      </c>
      <c r="BG23" s="14">
        <v>0</v>
      </c>
      <c r="BH23" s="17">
        <v>0</v>
      </c>
      <c r="BI23" s="14">
        <v>0</v>
      </c>
      <c r="BJ23" s="17">
        <v>0</v>
      </c>
      <c r="BK23" s="14">
        <v>0</v>
      </c>
      <c r="BL23" s="17">
        <v>0</v>
      </c>
      <c r="BM23" s="14">
        <v>0</v>
      </c>
      <c r="BN23" s="17">
        <v>0</v>
      </c>
      <c r="BO23" s="14">
        <v>0</v>
      </c>
      <c r="BP23" s="16">
        <v>0</v>
      </c>
      <c r="BQ23" s="27">
        <v>0</v>
      </c>
      <c r="BR23" s="16">
        <v>0</v>
      </c>
      <c r="BS23" s="27">
        <v>0</v>
      </c>
      <c r="BT23" s="16">
        <v>0</v>
      </c>
      <c r="BU23" s="27">
        <v>0</v>
      </c>
      <c r="BV23" s="16">
        <v>0</v>
      </c>
      <c r="BW23" s="27">
        <v>0</v>
      </c>
      <c r="BX23" s="16">
        <v>0</v>
      </c>
      <c r="BY23" s="2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30">
        <v>0</v>
      </c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8" customFormat="1" ht="15.75" hidden="1" customHeight="1" x14ac:dyDescent="0.25">
      <c r="A24" s="13" t="s">
        <v>72</v>
      </c>
      <c r="B24" s="14">
        <v>0</v>
      </c>
      <c r="C24" s="31">
        <v>0</v>
      </c>
      <c r="D24" s="14">
        <v>0</v>
      </c>
      <c r="E24" s="31">
        <v>0</v>
      </c>
      <c r="F24" s="14">
        <v>0</v>
      </c>
      <c r="G24" s="31">
        <v>0</v>
      </c>
      <c r="H24" s="14">
        <v>0</v>
      </c>
      <c r="I24" s="31">
        <v>0</v>
      </c>
      <c r="J24" s="14">
        <v>0</v>
      </c>
      <c r="K24" s="31">
        <v>0</v>
      </c>
      <c r="L24" s="14">
        <v>0</v>
      </c>
      <c r="M24" s="31">
        <v>0</v>
      </c>
      <c r="N24" s="14">
        <v>0</v>
      </c>
      <c r="O24" s="31">
        <v>0</v>
      </c>
      <c r="P24" s="14">
        <v>0</v>
      </c>
      <c r="Q24" s="31">
        <v>0</v>
      </c>
      <c r="R24" s="14">
        <v>0</v>
      </c>
      <c r="S24" s="31">
        <v>0</v>
      </c>
      <c r="T24" s="21">
        <v>0</v>
      </c>
      <c r="U24" s="32">
        <v>0</v>
      </c>
      <c r="V24" s="21">
        <v>0</v>
      </c>
      <c r="W24" s="32">
        <v>0</v>
      </c>
      <c r="X24" s="21">
        <v>0</v>
      </c>
      <c r="Y24" s="32">
        <v>0</v>
      </c>
      <c r="Z24" s="21">
        <v>0</v>
      </c>
      <c r="AA24" s="32">
        <v>0</v>
      </c>
      <c r="AB24" s="21">
        <v>0</v>
      </c>
      <c r="AC24" s="32">
        <v>0</v>
      </c>
      <c r="AD24" s="21">
        <v>0</v>
      </c>
      <c r="AE24" s="32">
        <v>0</v>
      </c>
      <c r="AF24" s="21">
        <v>0</v>
      </c>
      <c r="AG24" s="32">
        <v>0</v>
      </c>
      <c r="AH24" s="21">
        <v>0</v>
      </c>
      <c r="AI24" s="32">
        <v>0</v>
      </c>
      <c r="AJ24" s="23">
        <v>0</v>
      </c>
      <c r="AK24" s="33">
        <v>0</v>
      </c>
      <c r="AL24" s="23">
        <v>0</v>
      </c>
      <c r="AM24" s="33">
        <v>0</v>
      </c>
      <c r="AN24" s="23">
        <v>0</v>
      </c>
      <c r="AO24" s="33">
        <v>0</v>
      </c>
      <c r="AP24" s="23">
        <v>0</v>
      </c>
      <c r="AQ24" s="33">
        <v>0</v>
      </c>
      <c r="AR24" s="23">
        <v>0</v>
      </c>
      <c r="AS24" s="33">
        <v>0</v>
      </c>
      <c r="AT24" s="24">
        <v>0</v>
      </c>
      <c r="AU24" s="31">
        <v>0</v>
      </c>
      <c r="AV24" s="24">
        <v>0</v>
      </c>
      <c r="AW24" s="31">
        <v>0</v>
      </c>
      <c r="AX24" s="24">
        <v>0</v>
      </c>
      <c r="AY24" s="31">
        <v>0</v>
      </c>
      <c r="AZ24" s="24">
        <v>0</v>
      </c>
      <c r="BA24" s="31">
        <v>0</v>
      </c>
      <c r="BB24" s="24">
        <v>0</v>
      </c>
      <c r="BC24" s="31">
        <v>0</v>
      </c>
      <c r="BD24" s="24">
        <v>0</v>
      </c>
      <c r="BE24" s="31">
        <v>0</v>
      </c>
      <c r="BF24" s="24">
        <v>0</v>
      </c>
      <c r="BG24" s="31">
        <v>0</v>
      </c>
      <c r="BH24" s="24">
        <v>0</v>
      </c>
      <c r="BI24" s="31">
        <v>0</v>
      </c>
      <c r="BJ24" s="24">
        <v>0</v>
      </c>
      <c r="BK24" s="31">
        <v>0</v>
      </c>
      <c r="BL24" s="24">
        <v>0</v>
      </c>
      <c r="BM24" s="31">
        <v>0</v>
      </c>
      <c r="BN24" s="24">
        <v>0</v>
      </c>
      <c r="BO24" s="31">
        <v>0</v>
      </c>
      <c r="BP24" s="23">
        <v>0</v>
      </c>
      <c r="BQ24" s="33">
        <v>0</v>
      </c>
      <c r="BR24" s="23">
        <v>0</v>
      </c>
      <c r="BS24" s="33">
        <v>0</v>
      </c>
      <c r="BT24" s="23">
        <v>0</v>
      </c>
      <c r="BU24" s="33">
        <v>0</v>
      </c>
      <c r="BV24" s="23">
        <v>0</v>
      </c>
      <c r="BW24" s="33">
        <v>0</v>
      </c>
      <c r="BX24" s="23">
        <v>0</v>
      </c>
      <c r="BY24" s="33">
        <v>0</v>
      </c>
      <c r="BZ24" s="24">
        <v>0</v>
      </c>
      <c r="CA24" s="34">
        <v>0</v>
      </c>
      <c r="CB24" s="24">
        <v>0</v>
      </c>
      <c r="CC24" s="34">
        <v>0</v>
      </c>
      <c r="CD24" s="24">
        <v>0</v>
      </c>
      <c r="CE24" s="34">
        <v>0</v>
      </c>
      <c r="CF24" s="24">
        <v>0</v>
      </c>
      <c r="CG24" s="34">
        <v>0</v>
      </c>
      <c r="CH24" s="24">
        <v>0</v>
      </c>
      <c r="CI24" s="34">
        <v>0</v>
      </c>
      <c r="CJ24" s="24">
        <v>0</v>
      </c>
      <c r="CK24" s="34">
        <v>0</v>
      </c>
      <c r="CL24" s="24">
        <v>0</v>
      </c>
      <c r="CM24" s="34">
        <v>0</v>
      </c>
      <c r="CN24" s="24">
        <v>0</v>
      </c>
      <c r="CO24" s="34">
        <v>0</v>
      </c>
      <c r="CP24" s="20">
        <v>0</v>
      </c>
      <c r="CQ24" s="31">
        <v>0</v>
      </c>
      <c r="CR24" s="20">
        <v>0</v>
      </c>
      <c r="CS24" s="31">
        <v>0</v>
      </c>
      <c r="CT24" s="20">
        <v>0</v>
      </c>
      <c r="CU24" s="29">
        <v>0</v>
      </c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18" customFormat="1" ht="15.75" hidden="1" customHeight="1" x14ac:dyDescent="0.25">
      <c r="A25" s="13" t="s">
        <v>73</v>
      </c>
      <c r="B25" s="14">
        <v>0</v>
      </c>
      <c r="C25" s="31">
        <v>0</v>
      </c>
      <c r="D25" s="14">
        <v>0</v>
      </c>
      <c r="E25" s="31">
        <v>0</v>
      </c>
      <c r="F25" s="14">
        <v>0</v>
      </c>
      <c r="G25" s="31">
        <v>0</v>
      </c>
      <c r="H25" s="14">
        <v>0</v>
      </c>
      <c r="I25" s="31">
        <v>0</v>
      </c>
      <c r="J25" s="14">
        <v>0</v>
      </c>
      <c r="K25" s="31">
        <v>0</v>
      </c>
      <c r="L25" s="14">
        <v>0</v>
      </c>
      <c r="M25" s="31">
        <v>0</v>
      </c>
      <c r="N25" s="14">
        <v>0</v>
      </c>
      <c r="O25" s="31">
        <v>0</v>
      </c>
      <c r="P25" s="14">
        <v>0</v>
      </c>
      <c r="Q25" s="31">
        <v>0</v>
      </c>
      <c r="R25" s="14">
        <v>0</v>
      </c>
      <c r="S25" s="31">
        <v>0</v>
      </c>
      <c r="T25" s="21">
        <v>0</v>
      </c>
      <c r="U25" s="32">
        <v>0</v>
      </c>
      <c r="V25" s="21">
        <v>0</v>
      </c>
      <c r="W25" s="32">
        <v>0</v>
      </c>
      <c r="X25" s="21">
        <v>0</v>
      </c>
      <c r="Y25" s="32">
        <v>0</v>
      </c>
      <c r="Z25" s="21">
        <v>0</v>
      </c>
      <c r="AA25" s="32">
        <v>0</v>
      </c>
      <c r="AB25" s="21">
        <v>0</v>
      </c>
      <c r="AC25" s="32">
        <v>0</v>
      </c>
      <c r="AD25" s="21">
        <v>0</v>
      </c>
      <c r="AE25" s="32">
        <v>0</v>
      </c>
      <c r="AF25" s="21">
        <v>0</v>
      </c>
      <c r="AG25" s="32">
        <v>0</v>
      </c>
      <c r="AH25" s="21">
        <v>0</v>
      </c>
      <c r="AI25" s="32">
        <v>0</v>
      </c>
      <c r="AJ25" s="23">
        <v>0</v>
      </c>
      <c r="AK25" s="33">
        <v>0</v>
      </c>
      <c r="AL25" s="23">
        <v>0</v>
      </c>
      <c r="AM25" s="33">
        <v>0</v>
      </c>
      <c r="AN25" s="23">
        <v>0</v>
      </c>
      <c r="AO25" s="33">
        <v>0</v>
      </c>
      <c r="AP25" s="23">
        <v>0</v>
      </c>
      <c r="AQ25" s="33">
        <v>0</v>
      </c>
      <c r="AR25" s="23">
        <v>0</v>
      </c>
      <c r="AS25" s="33">
        <v>0</v>
      </c>
      <c r="AT25" s="24">
        <v>0</v>
      </c>
      <c r="AU25" s="31">
        <v>0</v>
      </c>
      <c r="AV25" s="24">
        <v>0</v>
      </c>
      <c r="AW25" s="31">
        <v>0</v>
      </c>
      <c r="AX25" s="24">
        <v>0</v>
      </c>
      <c r="AY25" s="31">
        <v>0</v>
      </c>
      <c r="AZ25" s="24">
        <v>0</v>
      </c>
      <c r="BA25" s="31">
        <v>0</v>
      </c>
      <c r="BB25" s="24">
        <v>0</v>
      </c>
      <c r="BC25" s="31">
        <v>0</v>
      </c>
      <c r="BD25" s="24">
        <v>0</v>
      </c>
      <c r="BE25" s="31">
        <v>0</v>
      </c>
      <c r="BF25" s="24">
        <v>0</v>
      </c>
      <c r="BG25" s="31">
        <v>0</v>
      </c>
      <c r="BH25" s="24">
        <v>0</v>
      </c>
      <c r="BI25" s="31">
        <v>0</v>
      </c>
      <c r="BJ25" s="24">
        <v>0</v>
      </c>
      <c r="BK25" s="31">
        <v>0</v>
      </c>
      <c r="BL25" s="24">
        <v>0</v>
      </c>
      <c r="BM25" s="31">
        <v>0</v>
      </c>
      <c r="BN25" s="24">
        <v>0</v>
      </c>
      <c r="BO25" s="31">
        <v>0</v>
      </c>
      <c r="BP25" s="23">
        <v>0</v>
      </c>
      <c r="BQ25" s="33">
        <v>0</v>
      </c>
      <c r="BR25" s="23">
        <v>0</v>
      </c>
      <c r="BS25" s="33">
        <v>0</v>
      </c>
      <c r="BT25" s="23">
        <v>0</v>
      </c>
      <c r="BU25" s="33">
        <v>0</v>
      </c>
      <c r="BV25" s="23">
        <v>0</v>
      </c>
      <c r="BW25" s="33">
        <v>0</v>
      </c>
      <c r="BX25" s="23">
        <v>0</v>
      </c>
      <c r="BY25" s="33">
        <v>0</v>
      </c>
      <c r="BZ25" s="24">
        <v>0</v>
      </c>
      <c r="CA25" s="34">
        <v>0</v>
      </c>
      <c r="CB25" s="24">
        <v>0</v>
      </c>
      <c r="CC25" s="34">
        <v>0</v>
      </c>
      <c r="CD25" s="24">
        <v>0</v>
      </c>
      <c r="CE25" s="34">
        <v>0</v>
      </c>
      <c r="CF25" s="24">
        <v>0</v>
      </c>
      <c r="CG25" s="34">
        <v>0</v>
      </c>
      <c r="CH25" s="24">
        <v>0</v>
      </c>
      <c r="CI25" s="34">
        <v>0</v>
      </c>
      <c r="CJ25" s="24">
        <v>0</v>
      </c>
      <c r="CK25" s="34">
        <v>0</v>
      </c>
      <c r="CL25" s="24">
        <v>0</v>
      </c>
      <c r="CM25" s="34">
        <v>0</v>
      </c>
      <c r="CN25" s="24">
        <v>0</v>
      </c>
      <c r="CO25" s="34">
        <v>0</v>
      </c>
      <c r="CP25" s="20">
        <v>0</v>
      </c>
      <c r="CQ25" s="31">
        <v>0</v>
      </c>
      <c r="CR25" s="20">
        <v>0</v>
      </c>
      <c r="CS25" s="31">
        <v>0</v>
      </c>
      <c r="CT25" s="20">
        <v>0</v>
      </c>
      <c r="CU25" s="29">
        <v>0</v>
      </c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8" customFormat="1" ht="15.75" hidden="1" customHeight="1" x14ac:dyDescent="0.25">
      <c r="A26" s="13" t="s">
        <v>74</v>
      </c>
      <c r="B26" s="14">
        <v>0</v>
      </c>
      <c r="C26" s="31">
        <v>0</v>
      </c>
      <c r="D26" s="14">
        <v>0</v>
      </c>
      <c r="E26" s="31">
        <v>0</v>
      </c>
      <c r="F26" s="14">
        <v>0</v>
      </c>
      <c r="G26" s="31">
        <v>0</v>
      </c>
      <c r="H26" s="14">
        <v>0</v>
      </c>
      <c r="I26" s="31">
        <v>0</v>
      </c>
      <c r="J26" s="14">
        <v>0</v>
      </c>
      <c r="K26" s="31">
        <v>0</v>
      </c>
      <c r="L26" s="14">
        <v>0</v>
      </c>
      <c r="M26" s="31">
        <v>0</v>
      </c>
      <c r="N26" s="14">
        <v>0</v>
      </c>
      <c r="O26" s="31">
        <v>0</v>
      </c>
      <c r="P26" s="14">
        <v>0</v>
      </c>
      <c r="Q26" s="31">
        <v>0</v>
      </c>
      <c r="R26" s="14">
        <v>0</v>
      </c>
      <c r="S26" s="31">
        <v>0</v>
      </c>
      <c r="T26" s="21">
        <v>0</v>
      </c>
      <c r="U26" s="32">
        <v>0</v>
      </c>
      <c r="V26" s="21">
        <v>0</v>
      </c>
      <c r="W26" s="32">
        <v>0</v>
      </c>
      <c r="X26" s="21">
        <v>0</v>
      </c>
      <c r="Y26" s="32">
        <v>0</v>
      </c>
      <c r="Z26" s="21">
        <v>0</v>
      </c>
      <c r="AA26" s="32">
        <v>0</v>
      </c>
      <c r="AB26" s="21">
        <v>0</v>
      </c>
      <c r="AC26" s="32">
        <v>0</v>
      </c>
      <c r="AD26" s="21">
        <v>0</v>
      </c>
      <c r="AE26" s="32">
        <v>0</v>
      </c>
      <c r="AF26" s="21">
        <v>0</v>
      </c>
      <c r="AG26" s="32">
        <v>0</v>
      </c>
      <c r="AH26" s="21">
        <v>0</v>
      </c>
      <c r="AI26" s="32">
        <v>0</v>
      </c>
      <c r="AJ26" s="23">
        <v>0</v>
      </c>
      <c r="AK26" s="33">
        <v>0</v>
      </c>
      <c r="AL26" s="23">
        <v>0</v>
      </c>
      <c r="AM26" s="33">
        <v>0</v>
      </c>
      <c r="AN26" s="23">
        <v>0</v>
      </c>
      <c r="AO26" s="33">
        <v>0</v>
      </c>
      <c r="AP26" s="23">
        <v>0</v>
      </c>
      <c r="AQ26" s="33">
        <v>0</v>
      </c>
      <c r="AR26" s="23">
        <v>0</v>
      </c>
      <c r="AS26" s="33">
        <v>0</v>
      </c>
      <c r="AT26" s="24">
        <v>0</v>
      </c>
      <c r="AU26" s="31">
        <v>0</v>
      </c>
      <c r="AV26" s="24">
        <v>0</v>
      </c>
      <c r="AW26" s="31">
        <v>0</v>
      </c>
      <c r="AX26" s="24">
        <v>0</v>
      </c>
      <c r="AY26" s="31">
        <v>0</v>
      </c>
      <c r="AZ26" s="24">
        <v>0</v>
      </c>
      <c r="BA26" s="31">
        <v>0</v>
      </c>
      <c r="BB26" s="24">
        <v>0</v>
      </c>
      <c r="BC26" s="31">
        <v>0</v>
      </c>
      <c r="BD26" s="24">
        <v>0</v>
      </c>
      <c r="BE26" s="31">
        <v>0</v>
      </c>
      <c r="BF26" s="24">
        <v>0</v>
      </c>
      <c r="BG26" s="31">
        <v>0</v>
      </c>
      <c r="BH26" s="24">
        <v>0</v>
      </c>
      <c r="BI26" s="31">
        <v>0</v>
      </c>
      <c r="BJ26" s="24">
        <v>0</v>
      </c>
      <c r="BK26" s="31">
        <v>0</v>
      </c>
      <c r="BL26" s="24">
        <v>0</v>
      </c>
      <c r="BM26" s="31">
        <v>0</v>
      </c>
      <c r="BN26" s="24">
        <v>0</v>
      </c>
      <c r="BO26" s="31">
        <v>0</v>
      </c>
      <c r="BP26" s="23">
        <v>0</v>
      </c>
      <c r="BQ26" s="33">
        <v>0</v>
      </c>
      <c r="BR26" s="23">
        <v>0</v>
      </c>
      <c r="BS26" s="33">
        <v>0</v>
      </c>
      <c r="BT26" s="23">
        <v>0</v>
      </c>
      <c r="BU26" s="33">
        <v>0</v>
      </c>
      <c r="BV26" s="23">
        <v>0</v>
      </c>
      <c r="BW26" s="33">
        <v>0</v>
      </c>
      <c r="BX26" s="23">
        <v>0</v>
      </c>
      <c r="BY26" s="33">
        <v>0</v>
      </c>
      <c r="BZ26" s="24">
        <v>0</v>
      </c>
      <c r="CA26" s="34">
        <v>0</v>
      </c>
      <c r="CB26" s="24">
        <v>0</v>
      </c>
      <c r="CC26" s="34">
        <v>0</v>
      </c>
      <c r="CD26" s="24">
        <v>0</v>
      </c>
      <c r="CE26" s="34">
        <v>0</v>
      </c>
      <c r="CF26" s="24">
        <v>0</v>
      </c>
      <c r="CG26" s="34">
        <v>0</v>
      </c>
      <c r="CH26" s="24">
        <v>0</v>
      </c>
      <c r="CI26" s="34">
        <v>0</v>
      </c>
      <c r="CJ26" s="24">
        <v>0</v>
      </c>
      <c r="CK26" s="34">
        <v>0</v>
      </c>
      <c r="CL26" s="24">
        <v>0</v>
      </c>
      <c r="CM26" s="34">
        <v>0</v>
      </c>
      <c r="CN26" s="24">
        <v>0</v>
      </c>
      <c r="CO26" s="34">
        <v>0</v>
      </c>
      <c r="CP26" s="20">
        <v>0</v>
      </c>
      <c r="CQ26" s="31">
        <v>0</v>
      </c>
      <c r="CR26" s="20">
        <v>0</v>
      </c>
      <c r="CS26" s="31">
        <v>0</v>
      </c>
      <c r="CT26" s="20">
        <v>0</v>
      </c>
      <c r="CU26" s="29">
        <v>0</v>
      </c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8" customFormat="1" ht="30" hidden="1" customHeight="1" x14ac:dyDescent="0.25">
      <c r="A27" s="13" t="s">
        <v>75</v>
      </c>
      <c r="B27" s="14">
        <v>0</v>
      </c>
      <c r="C27" s="31">
        <v>0</v>
      </c>
      <c r="D27" s="14">
        <v>0</v>
      </c>
      <c r="E27" s="31">
        <v>0</v>
      </c>
      <c r="F27" s="14">
        <v>0</v>
      </c>
      <c r="G27" s="31">
        <v>0</v>
      </c>
      <c r="H27" s="14">
        <v>0</v>
      </c>
      <c r="I27" s="31">
        <v>0</v>
      </c>
      <c r="J27" s="14">
        <v>0</v>
      </c>
      <c r="K27" s="31">
        <v>0</v>
      </c>
      <c r="L27" s="14">
        <v>0</v>
      </c>
      <c r="M27" s="31">
        <v>0</v>
      </c>
      <c r="N27" s="14">
        <v>0</v>
      </c>
      <c r="O27" s="31">
        <v>0</v>
      </c>
      <c r="P27" s="14">
        <v>0</v>
      </c>
      <c r="Q27" s="31">
        <v>0</v>
      </c>
      <c r="R27" s="14">
        <v>0</v>
      </c>
      <c r="S27" s="31">
        <v>0</v>
      </c>
      <c r="T27" s="21">
        <v>0</v>
      </c>
      <c r="U27" s="32">
        <v>0</v>
      </c>
      <c r="V27" s="21">
        <v>0</v>
      </c>
      <c r="W27" s="32">
        <v>0</v>
      </c>
      <c r="X27" s="21">
        <v>0</v>
      </c>
      <c r="Y27" s="32">
        <v>0</v>
      </c>
      <c r="Z27" s="21">
        <v>0</v>
      </c>
      <c r="AA27" s="32">
        <v>0</v>
      </c>
      <c r="AB27" s="21">
        <v>0</v>
      </c>
      <c r="AC27" s="32">
        <v>0</v>
      </c>
      <c r="AD27" s="21">
        <v>0</v>
      </c>
      <c r="AE27" s="32">
        <v>0</v>
      </c>
      <c r="AF27" s="21">
        <v>0</v>
      </c>
      <c r="AG27" s="32">
        <v>0</v>
      </c>
      <c r="AH27" s="21">
        <v>0</v>
      </c>
      <c r="AI27" s="32">
        <v>0</v>
      </c>
      <c r="AJ27" s="23">
        <v>0</v>
      </c>
      <c r="AK27" s="33">
        <v>0</v>
      </c>
      <c r="AL27" s="23">
        <v>0</v>
      </c>
      <c r="AM27" s="33">
        <v>0</v>
      </c>
      <c r="AN27" s="23">
        <v>0</v>
      </c>
      <c r="AO27" s="33">
        <v>0</v>
      </c>
      <c r="AP27" s="23">
        <v>0</v>
      </c>
      <c r="AQ27" s="33">
        <v>0</v>
      </c>
      <c r="AR27" s="23">
        <v>0</v>
      </c>
      <c r="AS27" s="33">
        <v>0</v>
      </c>
      <c r="AT27" s="24">
        <v>0</v>
      </c>
      <c r="AU27" s="31">
        <v>0</v>
      </c>
      <c r="AV27" s="24">
        <v>0</v>
      </c>
      <c r="AW27" s="31">
        <v>0</v>
      </c>
      <c r="AX27" s="24">
        <v>0</v>
      </c>
      <c r="AY27" s="31">
        <v>0</v>
      </c>
      <c r="AZ27" s="24">
        <v>0</v>
      </c>
      <c r="BA27" s="31">
        <v>0</v>
      </c>
      <c r="BB27" s="24">
        <v>0</v>
      </c>
      <c r="BC27" s="31">
        <v>0</v>
      </c>
      <c r="BD27" s="24">
        <v>0</v>
      </c>
      <c r="BE27" s="31">
        <v>0</v>
      </c>
      <c r="BF27" s="24">
        <v>0</v>
      </c>
      <c r="BG27" s="31">
        <v>0</v>
      </c>
      <c r="BH27" s="24">
        <v>0</v>
      </c>
      <c r="BI27" s="31">
        <v>0</v>
      </c>
      <c r="BJ27" s="24">
        <v>0</v>
      </c>
      <c r="BK27" s="31">
        <v>0</v>
      </c>
      <c r="BL27" s="24">
        <v>0</v>
      </c>
      <c r="BM27" s="31">
        <v>0</v>
      </c>
      <c r="BN27" s="24">
        <v>0</v>
      </c>
      <c r="BO27" s="31">
        <v>0</v>
      </c>
      <c r="BP27" s="23">
        <v>0</v>
      </c>
      <c r="BQ27" s="33">
        <v>0</v>
      </c>
      <c r="BR27" s="23">
        <v>0</v>
      </c>
      <c r="BS27" s="33">
        <v>0</v>
      </c>
      <c r="BT27" s="23">
        <v>0</v>
      </c>
      <c r="BU27" s="33">
        <v>0</v>
      </c>
      <c r="BV27" s="23">
        <v>0</v>
      </c>
      <c r="BW27" s="33">
        <v>0</v>
      </c>
      <c r="BX27" s="23">
        <v>0</v>
      </c>
      <c r="BY27" s="33">
        <v>0</v>
      </c>
      <c r="BZ27" s="24">
        <v>0</v>
      </c>
      <c r="CA27" s="34">
        <v>0</v>
      </c>
      <c r="CB27" s="24">
        <v>0</v>
      </c>
      <c r="CC27" s="34">
        <v>0</v>
      </c>
      <c r="CD27" s="24">
        <v>0</v>
      </c>
      <c r="CE27" s="34">
        <v>0</v>
      </c>
      <c r="CF27" s="24">
        <v>0</v>
      </c>
      <c r="CG27" s="34">
        <v>0</v>
      </c>
      <c r="CH27" s="24">
        <v>0</v>
      </c>
      <c r="CI27" s="34">
        <v>0</v>
      </c>
      <c r="CJ27" s="24">
        <v>0</v>
      </c>
      <c r="CK27" s="34">
        <v>0</v>
      </c>
      <c r="CL27" s="24">
        <v>0</v>
      </c>
      <c r="CM27" s="34">
        <v>0</v>
      </c>
      <c r="CN27" s="24">
        <v>0</v>
      </c>
      <c r="CO27" s="34">
        <v>0</v>
      </c>
      <c r="CP27" s="20">
        <v>0</v>
      </c>
      <c r="CQ27" s="31">
        <v>0</v>
      </c>
      <c r="CR27" s="20">
        <v>0</v>
      </c>
      <c r="CS27" s="31">
        <v>0</v>
      </c>
      <c r="CT27" s="20">
        <v>0</v>
      </c>
      <c r="CU27" s="29">
        <v>0</v>
      </c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18" customFormat="1" ht="30" hidden="1" customHeight="1" x14ac:dyDescent="0.25">
      <c r="A28" s="13" t="s">
        <v>76</v>
      </c>
      <c r="B28" s="14">
        <v>0</v>
      </c>
      <c r="C28" s="31">
        <v>0</v>
      </c>
      <c r="D28" s="14">
        <v>0</v>
      </c>
      <c r="E28" s="31">
        <v>0</v>
      </c>
      <c r="F28" s="14">
        <v>0</v>
      </c>
      <c r="G28" s="31">
        <v>0</v>
      </c>
      <c r="H28" s="14">
        <v>0</v>
      </c>
      <c r="I28" s="31">
        <v>0</v>
      </c>
      <c r="J28" s="14">
        <v>0</v>
      </c>
      <c r="K28" s="31">
        <v>0</v>
      </c>
      <c r="L28" s="14">
        <v>0</v>
      </c>
      <c r="M28" s="31">
        <v>0</v>
      </c>
      <c r="N28" s="14">
        <v>0</v>
      </c>
      <c r="O28" s="31">
        <v>0</v>
      </c>
      <c r="P28" s="14">
        <v>0</v>
      </c>
      <c r="Q28" s="31">
        <v>0</v>
      </c>
      <c r="R28" s="14">
        <v>0</v>
      </c>
      <c r="S28" s="31">
        <v>0</v>
      </c>
      <c r="T28" s="21">
        <v>0</v>
      </c>
      <c r="U28" s="32">
        <v>0</v>
      </c>
      <c r="V28" s="21">
        <v>0</v>
      </c>
      <c r="W28" s="32">
        <v>0</v>
      </c>
      <c r="X28" s="21">
        <v>0</v>
      </c>
      <c r="Y28" s="32">
        <v>0</v>
      </c>
      <c r="Z28" s="21">
        <v>0</v>
      </c>
      <c r="AA28" s="32">
        <v>0</v>
      </c>
      <c r="AB28" s="21">
        <v>0</v>
      </c>
      <c r="AC28" s="32">
        <v>0</v>
      </c>
      <c r="AD28" s="21">
        <v>0</v>
      </c>
      <c r="AE28" s="32">
        <v>0</v>
      </c>
      <c r="AF28" s="21">
        <v>0</v>
      </c>
      <c r="AG28" s="32">
        <v>0</v>
      </c>
      <c r="AH28" s="21">
        <v>0</v>
      </c>
      <c r="AI28" s="32">
        <v>0</v>
      </c>
      <c r="AJ28" s="23">
        <v>0</v>
      </c>
      <c r="AK28" s="33">
        <v>0</v>
      </c>
      <c r="AL28" s="23">
        <v>0</v>
      </c>
      <c r="AM28" s="33">
        <v>0</v>
      </c>
      <c r="AN28" s="23">
        <v>0</v>
      </c>
      <c r="AO28" s="33">
        <v>0</v>
      </c>
      <c r="AP28" s="23">
        <v>0</v>
      </c>
      <c r="AQ28" s="33">
        <v>0</v>
      </c>
      <c r="AR28" s="23">
        <v>0</v>
      </c>
      <c r="AS28" s="33">
        <v>0</v>
      </c>
      <c r="AT28" s="24">
        <v>0</v>
      </c>
      <c r="AU28" s="31">
        <v>0</v>
      </c>
      <c r="AV28" s="24">
        <v>0</v>
      </c>
      <c r="AW28" s="31">
        <v>0</v>
      </c>
      <c r="AX28" s="24">
        <v>0</v>
      </c>
      <c r="AY28" s="31">
        <v>0</v>
      </c>
      <c r="AZ28" s="24">
        <v>0</v>
      </c>
      <c r="BA28" s="31">
        <v>0</v>
      </c>
      <c r="BB28" s="24">
        <v>0</v>
      </c>
      <c r="BC28" s="31">
        <v>0</v>
      </c>
      <c r="BD28" s="24">
        <v>0</v>
      </c>
      <c r="BE28" s="31">
        <v>0</v>
      </c>
      <c r="BF28" s="24">
        <v>0</v>
      </c>
      <c r="BG28" s="31">
        <v>0</v>
      </c>
      <c r="BH28" s="24">
        <v>0</v>
      </c>
      <c r="BI28" s="31">
        <v>0</v>
      </c>
      <c r="BJ28" s="24">
        <v>0</v>
      </c>
      <c r="BK28" s="31">
        <v>0</v>
      </c>
      <c r="BL28" s="24">
        <v>0</v>
      </c>
      <c r="BM28" s="31">
        <v>0</v>
      </c>
      <c r="BN28" s="24">
        <v>0</v>
      </c>
      <c r="BO28" s="31">
        <v>0</v>
      </c>
      <c r="BP28" s="23">
        <v>0</v>
      </c>
      <c r="BQ28" s="33">
        <v>0</v>
      </c>
      <c r="BR28" s="23">
        <v>0</v>
      </c>
      <c r="BS28" s="33">
        <v>0</v>
      </c>
      <c r="BT28" s="23">
        <v>0</v>
      </c>
      <c r="BU28" s="33">
        <v>0</v>
      </c>
      <c r="BV28" s="23">
        <v>0</v>
      </c>
      <c r="BW28" s="33">
        <v>0</v>
      </c>
      <c r="BX28" s="23">
        <v>0</v>
      </c>
      <c r="BY28" s="33">
        <v>0</v>
      </c>
      <c r="BZ28" s="24">
        <v>0</v>
      </c>
      <c r="CA28" s="34">
        <v>0</v>
      </c>
      <c r="CB28" s="24">
        <v>0</v>
      </c>
      <c r="CC28" s="34">
        <v>0</v>
      </c>
      <c r="CD28" s="24">
        <v>0</v>
      </c>
      <c r="CE28" s="34">
        <v>0</v>
      </c>
      <c r="CF28" s="24">
        <v>0</v>
      </c>
      <c r="CG28" s="34">
        <v>0</v>
      </c>
      <c r="CH28" s="24">
        <v>0</v>
      </c>
      <c r="CI28" s="34">
        <v>0</v>
      </c>
      <c r="CJ28" s="24">
        <v>0</v>
      </c>
      <c r="CK28" s="34">
        <v>0</v>
      </c>
      <c r="CL28" s="24">
        <v>0</v>
      </c>
      <c r="CM28" s="34">
        <v>0</v>
      </c>
      <c r="CN28" s="24">
        <v>0</v>
      </c>
      <c r="CO28" s="34">
        <v>0</v>
      </c>
      <c r="CP28" s="20">
        <v>0</v>
      </c>
      <c r="CQ28" s="31">
        <v>0</v>
      </c>
      <c r="CR28" s="20">
        <v>0</v>
      </c>
      <c r="CS28" s="31">
        <v>0</v>
      </c>
      <c r="CT28" s="20">
        <v>0</v>
      </c>
      <c r="CU28" s="29">
        <v>0</v>
      </c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18" customFormat="1" ht="15.75" hidden="1" customHeight="1" x14ac:dyDescent="0.25">
      <c r="A29" s="13" t="s">
        <v>77</v>
      </c>
      <c r="B29" s="14">
        <v>0</v>
      </c>
      <c r="C29" s="31">
        <v>0</v>
      </c>
      <c r="D29" s="14">
        <v>0</v>
      </c>
      <c r="E29" s="31">
        <v>0</v>
      </c>
      <c r="F29" s="14">
        <v>0</v>
      </c>
      <c r="G29" s="31">
        <v>0</v>
      </c>
      <c r="H29" s="14">
        <v>0</v>
      </c>
      <c r="I29" s="31">
        <v>0</v>
      </c>
      <c r="J29" s="14">
        <v>0</v>
      </c>
      <c r="K29" s="31">
        <v>0</v>
      </c>
      <c r="L29" s="14">
        <v>0</v>
      </c>
      <c r="M29" s="31">
        <v>0</v>
      </c>
      <c r="N29" s="14">
        <v>0</v>
      </c>
      <c r="O29" s="31">
        <v>0</v>
      </c>
      <c r="P29" s="14">
        <v>0</v>
      </c>
      <c r="Q29" s="31">
        <v>0</v>
      </c>
      <c r="R29" s="14">
        <v>0</v>
      </c>
      <c r="S29" s="31">
        <v>0</v>
      </c>
      <c r="T29" s="21">
        <v>0</v>
      </c>
      <c r="U29" s="32">
        <v>0</v>
      </c>
      <c r="V29" s="21">
        <v>0</v>
      </c>
      <c r="W29" s="32">
        <v>0</v>
      </c>
      <c r="X29" s="21">
        <v>0</v>
      </c>
      <c r="Y29" s="32">
        <v>0</v>
      </c>
      <c r="Z29" s="21">
        <v>0</v>
      </c>
      <c r="AA29" s="32">
        <v>0</v>
      </c>
      <c r="AB29" s="21">
        <v>0</v>
      </c>
      <c r="AC29" s="32">
        <v>0</v>
      </c>
      <c r="AD29" s="21">
        <v>0</v>
      </c>
      <c r="AE29" s="32">
        <v>0</v>
      </c>
      <c r="AF29" s="21">
        <v>0</v>
      </c>
      <c r="AG29" s="32">
        <v>0</v>
      </c>
      <c r="AH29" s="21">
        <v>0</v>
      </c>
      <c r="AI29" s="32">
        <v>0</v>
      </c>
      <c r="AJ29" s="23">
        <v>0</v>
      </c>
      <c r="AK29" s="33">
        <v>0</v>
      </c>
      <c r="AL29" s="23">
        <v>0</v>
      </c>
      <c r="AM29" s="33">
        <v>0</v>
      </c>
      <c r="AN29" s="23">
        <v>0</v>
      </c>
      <c r="AO29" s="33">
        <v>0</v>
      </c>
      <c r="AP29" s="23">
        <v>0</v>
      </c>
      <c r="AQ29" s="33">
        <v>0</v>
      </c>
      <c r="AR29" s="23">
        <v>0</v>
      </c>
      <c r="AS29" s="33">
        <v>0</v>
      </c>
      <c r="AT29" s="24">
        <v>0</v>
      </c>
      <c r="AU29" s="31">
        <v>0</v>
      </c>
      <c r="AV29" s="24">
        <v>0</v>
      </c>
      <c r="AW29" s="31">
        <v>0</v>
      </c>
      <c r="AX29" s="24">
        <v>0</v>
      </c>
      <c r="AY29" s="31">
        <v>0</v>
      </c>
      <c r="AZ29" s="24">
        <v>0</v>
      </c>
      <c r="BA29" s="31">
        <v>0</v>
      </c>
      <c r="BB29" s="24">
        <v>0</v>
      </c>
      <c r="BC29" s="31">
        <v>0</v>
      </c>
      <c r="BD29" s="24">
        <v>0</v>
      </c>
      <c r="BE29" s="31">
        <v>0</v>
      </c>
      <c r="BF29" s="24">
        <v>0</v>
      </c>
      <c r="BG29" s="31">
        <v>0</v>
      </c>
      <c r="BH29" s="24">
        <v>0</v>
      </c>
      <c r="BI29" s="31">
        <v>0</v>
      </c>
      <c r="BJ29" s="24">
        <v>0</v>
      </c>
      <c r="BK29" s="31">
        <v>0</v>
      </c>
      <c r="BL29" s="24">
        <v>0</v>
      </c>
      <c r="BM29" s="31">
        <v>0</v>
      </c>
      <c r="BN29" s="24">
        <v>0</v>
      </c>
      <c r="BO29" s="31">
        <v>0</v>
      </c>
      <c r="BP29" s="23">
        <v>0</v>
      </c>
      <c r="BQ29" s="33">
        <v>0</v>
      </c>
      <c r="BR29" s="23">
        <v>0</v>
      </c>
      <c r="BS29" s="33">
        <v>0</v>
      </c>
      <c r="BT29" s="23">
        <v>0</v>
      </c>
      <c r="BU29" s="33">
        <v>0</v>
      </c>
      <c r="BV29" s="23">
        <v>0</v>
      </c>
      <c r="BW29" s="33">
        <v>0</v>
      </c>
      <c r="BX29" s="23">
        <v>0</v>
      </c>
      <c r="BY29" s="33">
        <v>0</v>
      </c>
      <c r="BZ29" s="24">
        <v>0</v>
      </c>
      <c r="CA29" s="34">
        <v>0</v>
      </c>
      <c r="CB29" s="24">
        <v>0</v>
      </c>
      <c r="CC29" s="34">
        <v>0</v>
      </c>
      <c r="CD29" s="24">
        <v>0</v>
      </c>
      <c r="CE29" s="34">
        <v>0</v>
      </c>
      <c r="CF29" s="24">
        <v>0</v>
      </c>
      <c r="CG29" s="34">
        <v>0</v>
      </c>
      <c r="CH29" s="24">
        <v>0</v>
      </c>
      <c r="CI29" s="34">
        <v>0</v>
      </c>
      <c r="CJ29" s="24">
        <v>0</v>
      </c>
      <c r="CK29" s="34">
        <v>0</v>
      </c>
      <c r="CL29" s="24">
        <v>0</v>
      </c>
      <c r="CM29" s="34">
        <v>0</v>
      </c>
      <c r="CN29" s="24">
        <v>0</v>
      </c>
      <c r="CO29" s="34">
        <v>0</v>
      </c>
      <c r="CP29" s="20">
        <v>0</v>
      </c>
      <c r="CQ29" s="31">
        <v>0</v>
      </c>
      <c r="CR29" s="20">
        <v>0</v>
      </c>
      <c r="CS29" s="31">
        <v>0</v>
      </c>
      <c r="CT29" s="20">
        <v>0</v>
      </c>
      <c r="CU29" s="29">
        <v>0</v>
      </c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18" customFormat="1" ht="15.75" hidden="1" customHeight="1" x14ac:dyDescent="0.25">
      <c r="A30" s="13" t="s">
        <v>78</v>
      </c>
      <c r="B30" s="14">
        <v>0</v>
      </c>
      <c r="C30" s="20">
        <v>0</v>
      </c>
      <c r="D30" s="14">
        <v>0</v>
      </c>
      <c r="E30" s="20">
        <v>0</v>
      </c>
      <c r="F30" s="14">
        <v>0</v>
      </c>
      <c r="G30" s="20">
        <v>0</v>
      </c>
      <c r="H30" s="14">
        <v>0</v>
      </c>
      <c r="I30" s="20">
        <v>0</v>
      </c>
      <c r="J30" s="14">
        <v>0</v>
      </c>
      <c r="K30" s="20">
        <v>0</v>
      </c>
      <c r="L30" s="14">
        <v>0</v>
      </c>
      <c r="M30" s="20">
        <v>0</v>
      </c>
      <c r="N30" s="14">
        <v>0</v>
      </c>
      <c r="O30" s="20">
        <v>0</v>
      </c>
      <c r="P30" s="14">
        <v>0</v>
      </c>
      <c r="Q30" s="20">
        <v>0</v>
      </c>
      <c r="R30" s="14">
        <v>0</v>
      </c>
      <c r="S30" s="20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4">
        <v>0</v>
      </c>
      <c r="AU30" s="20">
        <v>0</v>
      </c>
      <c r="AV30" s="24">
        <v>0</v>
      </c>
      <c r="AW30" s="20">
        <v>0</v>
      </c>
      <c r="AX30" s="24">
        <v>0</v>
      </c>
      <c r="AY30" s="20">
        <v>0</v>
      </c>
      <c r="AZ30" s="24">
        <v>0</v>
      </c>
      <c r="BA30" s="20">
        <v>0</v>
      </c>
      <c r="BB30" s="24">
        <v>0</v>
      </c>
      <c r="BC30" s="20">
        <v>0</v>
      </c>
      <c r="BD30" s="24">
        <v>0</v>
      </c>
      <c r="BE30" s="20">
        <v>0</v>
      </c>
      <c r="BF30" s="24">
        <v>0</v>
      </c>
      <c r="BG30" s="20">
        <v>0</v>
      </c>
      <c r="BH30" s="24">
        <v>0</v>
      </c>
      <c r="BI30" s="20">
        <v>0</v>
      </c>
      <c r="BJ30" s="24">
        <v>0</v>
      </c>
      <c r="BK30" s="20">
        <v>0</v>
      </c>
      <c r="BL30" s="24">
        <v>0</v>
      </c>
      <c r="BM30" s="20">
        <v>0</v>
      </c>
      <c r="BN30" s="24">
        <v>0</v>
      </c>
      <c r="BO30" s="20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9">
        <v>0</v>
      </c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8" customFormat="1" ht="15.75" hidden="1" customHeight="1" x14ac:dyDescent="0.25">
      <c r="A31" s="35" t="s">
        <v>79</v>
      </c>
      <c r="B31" s="36">
        <v>0</v>
      </c>
      <c r="C31" s="31">
        <v>0</v>
      </c>
      <c r="D31" s="36">
        <v>0</v>
      </c>
      <c r="E31" s="31">
        <v>0</v>
      </c>
      <c r="F31" s="36">
        <v>0</v>
      </c>
      <c r="G31" s="31">
        <v>0</v>
      </c>
      <c r="H31" s="36">
        <v>0</v>
      </c>
      <c r="I31" s="31">
        <v>0</v>
      </c>
      <c r="J31" s="36">
        <v>0</v>
      </c>
      <c r="K31" s="31">
        <v>0</v>
      </c>
      <c r="L31" s="36">
        <v>0</v>
      </c>
      <c r="M31" s="31">
        <v>0</v>
      </c>
      <c r="N31" s="36">
        <v>0</v>
      </c>
      <c r="O31" s="31">
        <v>0</v>
      </c>
      <c r="P31" s="36">
        <v>0</v>
      </c>
      <c r="Q31" s="31">
        <v>0</v>
      </c>
      <c r="R31" s="36">
        <v>0</v>
      </c>
      <c r="S31" s="31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4">
        <v>0</v>
      </c>
      <c r="AU31" s="31">
        <v>0</v>
      </c>
      <c r="AV31" s="34">
        <v>0</v>
      </c>
      <c r="AW31" s="31">
        <v>0</v>
      </c>
      <c r="AX31" s="34">
        <v>0</v>
      </c>
      <c r="AY31" s="31">
        <v>0</v>
      </c>
      <c r="AZ31" s="34">
        <v>0</v>
      </c>
      <c r="BA31" s="31">
        <v>0</v>
      </c>
      <c r="BB31" s="34">
        <v>0</v>
      </c>
      <c r="BC31" s="31">
        <v>0</v>
      </c>
      <c r="BD31" s="34">
        <v>0</v>
      </c>
      <c r="BE31" s="31">
        <v>0</v>
      </c>
      <c r="BF31" s="34">
        <v>0</v>
      </c>
      <c r="BG31" s="31">
        <v>0</v>
      </c>
      <c r="BH31" s="34">
        <v>0</v>
      </c>
      <c r="BI31" s="31">
        <v>0</v>
      </c>
      <c r="BJ31" s="34">
        <v>0</v>
      </c>
      <c r="BK31" s="31">
        <v>0</v>
      </c>
      <c r="BL31" s="34">
        <v>0</v>
      </c>
      <c r="BM31" s="31">
        <v>0</v>
      </c>
      <c r="BN31" s="34">
        <v>0</v>
      </c>
      <c r="BO31" s="31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7">
        <v>0</v>
      </c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18" customFormat="1" ht="15.75" hidden="1" customHeight="1" x14ac:dyDescent="0.25">
      <c r="A32" s="35" t="s">
        <v>80</v>
      </c>
      <c r="B32" s="36">
        <v>0</v>
      </c>
      <c r="C32" s="31">
        <v>0</v>
      </c>
      <c r="D32" s="36">
        <v>0</v>
      </c>
      <c r="E32" s="31">
        <v>0</v>
      </c>
      <c r="F32" s="36">
        <v>0</v>
      </c>
      <c r="G32" s="31">
        <v>0</v>
      </c>
      <c r="H32" s="36">
        <v>0</v>
      </c>
      <c r="I32" s="31">
        <v>0</v>
      </c>
      <c r="J32" s="36">
        <v>0</v>
      </c>
      <c r="K32" s="31">
        <v>0</v>
      </c>
      <c r="L32" s="36">
        <v>0</v>
      </c>
      <c r="M32" s="31">
        <v>0</v>
      </c>
      <c r="N32" s="36">
        <v>0</v>
      </c>
      <c r="O32" s="31">
        <v>0</v>
      </c>
      <c r="P32" s="36">
        <v>0</v>
      </c>
      <c r="Q32" s="31">
        <v>0</v>
      </c>
      <c r="R32" s="36">
        <v>0</v>
      </c>
      <c r="S32" s="31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4">
        <v>0</v>
      </c>
      <c r="AU32" s="31">
        <v>0</v>
      </c>
      <c r="AV32" s="34">
        <v>0</v>
      </c>
      <c r="AW32" s="31">
        <v>0</v>
      </c>
      <c r="AX32" s="34">
        <v>0</v>
      </c>
      <c r="AY32" s="31">
        <v>0</v>
      </c>
      <c r="AZ32" s="34">
        <v>0</v>
      </c>
      <c r="BA32" s="31">
        <v>0</v>
      </c>
      <c r="BB32" s="34">
        <v>0</v>
      </c>
      <c r="BC32" s="31">
        <v>0</v>
      </c>
      <c r="BD32" s="34">
        <v>0</v>
      </c>
      <c r="BE32" s="31">
        <v>0</v>
      </c>
      <c r="BF32" s="34">
        <v>0</v>
      </c>
      <c r="BG32" s="31">
        <v>0</v>
      </c>
      <c r="BH32" s="34">
        <v>0</v>
      </c>
      <c r="BI32" s="31">
        <v>0</v>
      </c>
      <c r="BJ32" s="34">
        <v>0</v>
      </c>
      <c r="BK32" s="31">
        <v>0</v>
      </c>
      <c r="BL32" s="34">
        <v>0</v>
      </c>
      <c r="BM32" s="31">
        <v>0</v>
      </c>
      <c r="BN32" s="34">
        <v>0</v>
      </c>
      <c r="BO32" s="31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7">
        <v>0</v>
      </c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18" customFormat="1" ht="15.75" hidden="1" customHeight="1" x14ac:dyDescent="0.25">
      <c r="A33" s="13" t="s">
        <v>81</v>
      </c>
      <c r="B33" s="14">
        <v>0</v>
      </c>
      <c r="C33" s="20">
        <v>0</v>
      </c>
      <c r="D33" s="14">
        <v>0</v>
      </c>
      <c r="E33" s="20">
        <v>0</v>
      </c>
      <c r="F33" s="14">
        <v>0</v>
      </c>
      <c r="G33" s="20">
        <v>0</v>
      </c>
      <c r="H33" s="14">
        <v>0</v>
      </c>
      <c r="I33" s="20">
        <v>0</v>
      </c>
      <c r="J33" s="14">
        <v>0</v>
      </c>
      <c r="K33" s="20">
        <v>0</v>
      </c>
      <c r="L33" s="14">
        <v>0</v>
      </c>
      <c r="M33" s="20">
        <v>0</v>
      </c>
      <c r="N33" s="14">
        <v>0</v>
      </c>
      <c r="O33" s="20">
        <v>0</v>
      </c>
      <c r="P33" s="14">
        <v>0</v>
      </c>
      <c r="Q33" s="20">
        <v>0</v>
      </c>
      <c r="R33" s="14">
        <v>0</v>
      </c>
      <c r="S33" s="20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4">
        <v>0</v>
      </c>
      <c r="AU33" s="20">
        <v>0</v>
      </c>
      <c r="AV33" s="24">
        <v>0</v>
      </c>
      <c r="AW33" s="20">
        <v>0</v>
      </c>
      <c r="AX33" s="24">
        <v>0</v>
      </c>
      <c r="AY33" s="20">
        <v>0</v>
      </c>
      <c r="AZ33" s="24">
        <v>0</v>
      </c>
      <c r="BA33" s="20">
        <v>0</v>
      </c>
      <c r="BB33" s="24">
        <v>0</v>
      </c>
      <c r="BC33" s="20">
        <v>0</v>
      </c>
      <c r="BD33" s="24">
        <v>0</v>
      </c>
      <c r="BE33" s="20">
        <v>0</v>
      </c>
      <c r="BF33" s="24">
        <v>0</v>
      </c>
      <c r="BG33" s="20">
        <v>0</v>
      </c>
      <c r="BH33" s="24">
        <v>0</v>
      </c>
      <c r="BI33" s="20">
        <v>0</v>
      </c>
      <c r="BJ33" s="24">
        <v>0</v>
      </c>
      <c r="BK33" s="20">
        <v>0</v>
      </c>
      <c r="BL33" s="24">
        <v>0</v>
      </c>
      <c r="BM33" s="20">
        <v>0</v>
      </c>
      <c r="BN33" s="24">
        <v>0</v>
      </c>
      <c r="BO33" s="20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9">
        <v>0</v>
      </c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18" customFormat="1" ht="30" hidden="1" customHeight="1" x14ac:dyDescent="0.25">
      <c r="A34" s="35" t="s">
        <v>82</v>
      </c>
      <c r="B34" s="36">
        <v>0</v>
      </c>
      <c r="C34" s="31">
        <v>0</v>
      </c>
      <c r="D34" s="36">
        <v>0</v>
      </c>
      <c r="E34" s="31">
        <v>0</v>
      </c>
      <c r="F34" s="36">
        <v>0</v>
      </c>
      <c r="G34" s="31">
        <v>0</v>
      </c>
      <c r="H34" s="36">
        <v>0</v>
      </c>
      <c r="I34" s="31">
        <v>0</v>
      </c>
      <c r="J34" s="36">
        <v>0</v>
      </c>
      <c r="K34" s="31">
        <v>0</v>
      </c>
      <c r="L34" s="36">
        <v>0</v>
      </c>
      <c r="M34" s="31">
        <v>0</v>
      </c>
      <c r="N34" s="36">
        <v>0</v>
      </c>
      <c r="O34" s="31">
        <v>0</v>
      </c>
      <c r="P34" s="36">
        <v>0</v>
      </c>
      <c r="Q34" s="31">
        <v>0</v>
      </c>
      <c r="R34" s="36">
        <v>0</v>
      </c>
      <c r="S34" s="31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4">
        <v>0</v>
      </c>
      <c r="AU34" s="31">
        <v>0</v>
      </c>
      <c r="AV34" s="34">
        <v>0</v>
      </c>
      <c r="AW34" s="31">
        <v>0</v>
      </c>
      <c r="AX34" s="34">
        <v>0</v>
      </c>
      <c r="AY34" s="31">
        <v>0</v>
      </c>
      <c r="AZ34" s="34">
        <v>0</v>
      </c>
      <c r="BA34" s="31">
        <v>0</v>
      </c>
      <c r="BB34" s="34">
        <v>0</v>
      </c>
      <c r="BC34" s="31">
        <v>0</v>
      </c>
      <c r="BD34" s="34">
        <v>0</v>
      </c>
      <c r="BE34" s="31">
        <v>0</v>
      </c>
      <c r="BF34" s="34">
        <v>0</v>
      </c>
      <c r="BG34" s="31">
        <v>0</v>
      </c>
      <c r="BH34" s="34">
        <v>0</v>
      </c>
      <c r="BI34" s="31">
        <v>0</v>
      </c>
      <c r="BJ34" s="34">
        <v>0</v>
      </c>
      <c r="BK34" s="31">
        <v>0</v>
      </c>
      <c r="BL34" s="34">
        <v>0</v>
      </c>
      <c r="BM34" s="31">
        <v>0</v>
      </c>
      <c r="BN34" s="34">
        <v>0</v>
      </c>
      <c r="BO34" s="31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1">
        <v>0</v>
      </c>
      <c r="CQ34" s="31">
        <v>0</v>
      </c>
      <c r="CR34" s="31">
        <v>0</v>
      </c>
      <c r="CS34" s="31">
        <v>0</v>
      </c>
      <c r="CT34" s="31">
        <v>0</v>
      </c>
      <c r="CU34" s="37">
        <v>0</v>
      </c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18" customFormat="1" ht="15.75" hidden="1" customHeight="1" x14ac:dyDescent="0.25">
      <c r="A35" s="35" t="s">
        <v>83</v>
      </c>
      <c r="B35" s="36">
        <v>0</v>
      </c>
      <c r="C35" s="31">
        <v>0</v>
      </c>
      <c r="D35" s="36">
        <v>0</v>
      </c>
      <c r="E35" s="31">
        <v>0</v>
      </c>
      <c r="F35" s="36">
        <v>0</v>
      </c>
      <c r="G35" s="31">
        <v>0</v>
      </c>
      <c r="H35" s="36">
        <v>0</v>
      </c>
      <c r="I35" s="31">
        <v>0</v>
      </c>
      <c r="J35" s="36">
        <v>0</v>
      </c>
      <c r="K35" s="31">
        <v>0</v>
      </c>
      <c r="L35" s="36">
        <v>0</v>
      </c>
      <c r="M35" s="31">
        <v>0</v>
      </c>
      <c r="N35" s="36">
        <v>0</v>
      </c>
      <c r="O35" s="31">
        <v>0</v>
      </c>
      <c r="P35" s="36">
        <v>0</v>
      </c>
      <c r="Q35" s="31">
        <v>0</v>
      </c>
      <c r="R35" s="36">
        <v>0</v>
      </c>
      <c r="S35" s="31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4">
        <v>0</v>
      </c>
      <c r="AU35" s="31">
        <v>0</v>
      </c>
      <c r="AV35" s="34">
        <v>0</v>
      </c>
      <c r="AW35" s="31">
        <v>0</v>
      </c>
      <c r="AX35" s="34">
        <v>0</v>
      </c>
      <c r="AY35" s="31">
        <v>0</v>
      </c>
      <c r="AZ35" s="34">
        <v>0</v>
      </c>
      <c r="BA35" s="31">
        <v>0</v>
      </c>
      <c r="BB35" s="34">
        <v>0</v>
      </c>
      <c r="BC35" s="31">
        <v>0</v>
      </c>
      <c r="BD35" s="34">
        <v>0</v>
      </c>
      <c r="BE35" s="31">
        <v>0</v>
      </c>
      <c r="BF35" s="34">
        <v>0</v>
      </c>
      <c r="BG35" s="31">
        <v>0</v>
      </c>
      <c r="BH35" s="34">
        <v>0</v>
      </c>
      <c r="BI35" s="31">
        <v>0</v>
      </c>
      <c r="BJ35" s="34">
        <v>0</v>
      </c>
      <c r="BK35" s="31">
        <v>0</v>
      </c>
      <c r="BL35" s="34">
        <v>0</v>
      </c>
      <c r="BM35" s="31">
        <v>0</v>
      </c>
      <c r="BN35" s="34">
        <v>0</v>
      </c>
      <c r="BO35" s="31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7">
        <v>0</v>
      </c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18" customFormat="1" ht="15.75" hidden="1" customHeight="1" x14ac:dyDescent="0.25">
      <c r="A36" s="35" t="s">
        <v>84</v>
      </c>
      <c r="B36" s="36">
        <v>0</v>
      </c>
      <c r="C36" s="31">
        <v>0</v>
      </c>
      <c r="D36" s="36">
        <v>0</v>
      </c>
      <c r="E36" s="31">
        <v>0</v>
      </c>
      <c r="F36" s="36">
        <v>0</v>
      </c>
      <c r="G36" s="31">
        <v>0</v>
      </c>
      <c r="H36" s="36">
        <v>0</v>
      </c>
      <c r="I36" s="31">
        <v>0</v>
      </c>
      <c r="J36" s="36">
        <v>0</v>
      </c>
      <c r="K36" s="31">
        <v>0</v>
      </c>
      <c r="L36" s="36">
        <v>0</v>
      </c>
      <c r="M36" s="31">
        <v>0</v>
      </c>
      <c r="N36" s="36">
        <v>0</v>
      </c>
      <c r="O36" s="31">
        <v>0</v>
      </c>
      <c r="P36" s="36">
        <v>0</v>
      </c>
      <c r="Q36" s="31">
        <v>0</v>
      </c>
      <c r="R36" s="36">
        <v>0</v>
      </c>
      <c r="S36" s="31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4">
        <v>0</v>
      </c>
      <c r="AU36" s="31">
        <v>0</v>
      </c>
      <c r="AV36" s="34">
        <v>0</v>
      </c>
      <c r="AW36" s="31">
        <v>0</v>
      </c>
      <c r="AX36" s="34">
        <v>0</v>
      </c>
      <c r="AY36" s="31">
        <v>0</v>
      </c>
      <c r="AZ36" s="34">
        <v>0</v>
      </c>
      <c r="BA36" s="31">
        <v>0</v>
      </c>
      <c r="BB36" s="34">
        <v>0</v>
      </c>
      <c r="BC36" s="31">
        <v>0</v>
      </c>
      <c r="BD36" s="34">
        <v>0</v>
      </c>
      <c r="BE36" s="31">
        <v>0</v>
      </c>
      <c r="BF36" s="34">
        <v>0</v>
      </c>
      <c r="BG36" s="31">
        <v>0</v>
      </c>
      <c r="BH36" s="34">
        <v>0</v>
      </c>
      <c r="BI36" s="31">
        <v>0</v>
      </c>
      <c r="BJ36" s="34">
        <v>0</v>
      </c>
      <c r="BK36" s="31">
        <v>0</v>
      </c>
      <c r="BL36" s="34">
        <v>0</v>
      </c>
      <c r="BM36" s="31">
        <v>0</v>
      </c>
      <c r="BN36" s="34">
        <v>0</v>
      </c>
      <c r="BO36" s="31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7">
        <v>0</v>
      </c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18" customFormat="1" ht="15.75" hidden="1" customHeight="1" x14ac:dyDescent="0.25">
      <c r="A37" s="13" t="s">
        <v>85</v>
      </c>
      <c r="B37" s="14">
        <v>0</v>
      </c>
      <c r="C37" s="20">
        <v>0</v>
      </c>
      <c r="D37" s="14">
        <v>0</v>
      </c>
      <c r="E37" s="20">
        <v>0</v>
      </c>
      <c r="F37" s="14">
        <v>0</v>
      </c>
      <c r="G37" s="20">
        <v>0</v>
      </c>
      <c r="H37" s="14">
        <v>0</v>
      </c>
      <c r="I37" s="20">
        <v>0</v>
      </c>
      <c r="J37" s="14">
        <v>0</v>
      </c>
      <c r="K37" s="20">
        <v>0</v>
      </c>
      <c r="L37" s="14">
        <v>0</v>
      </c>
      <c r="M37" s="20">
        <v>0</v>
      </c>
      <c r="N37" s="14">
        <v>0</v>
      </c>
      <c r="O37" s="20">
        <v>0</v>
      </c>
      <c r="P37" s="14">
        <v>0</v>
      </c>
      <c r="Q37" s="20">
        <v>0</v>
      </c>
      <c r="R37" s="14">
        <v>0</v>
      </c>
      <c r="S37" s="20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4">
        <v>0</v>
      </c>
      <c r="AU37" s="20">
        <v>0</v>
      </c>
      <c r="AV37" s="24">
        <v>0</v>
      </c>
      <c r="AW37" s="20">
        <v>0</v>
      </c>
      <c r="AX37" s="24">
        <v>0</v>
      </c>
      <c r="AY37" s="20">
        <v>0</v>
      </c>
      <c r="AZ37" s="24">
        <v>0</v>
      </c>
      <c r="BA37" s="20">
        <v>0</v>
      </c>
      <c r="BB37" s="24">
        <v>0</v>
      </c>
      <c r="BC37" s="20">
        <v>0</v>
      </c>
      <c r="BD37" s="24">
        <v>0</v>
      </c>
      <c r="BE37" s="20">
        <v>0</v>
      </c>
      <c r="BF37" s="24">
        <v>0</v>
      </c>
      <c r="BG37" s="20">
        <v>0</v>
      </c>
      <c r="BH37" s="24">
        <v>0</v>
      </c>
      <c r="BI37" s="20">
        <v>0</v>
      </c>
      <c r="BJ37" s="24">
        <v>0</v>
      </c>
      <c r="BK37" s="20">
        <v>0</v>
      </c>
      <c r="BL37" s="24">
        <v>0</v>
      </c>
      <c r="BM37" s="20">
        <v>0</v>
      </c>
      <c r="BN37" s="24">
        <v>0</v>
      </c>
      <c r="BO37" s="20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9">
        <v>0</v>
      </c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8" customFormat="1" ht="15.75" hidden="1" customHeight="1" x14ac:dyDescent="0.25">
      <c r="A38" s="35" t="s">
        <v>86</v>
      </c>
      <c r="B38" s="36">
        <v>0</v>
      </c>
      <c r="C38" s="31">
        <v>0</v>
      </c>
      <c r="D38" s="36">
        <v>0</v>
      </c>
      <c r="E38" s="31">
        <v>0</v>
      </c>
      <c r="F38" s="36">
        <v>0</v>
      </c>
      <c r="G38" s="31">
        <v>0</v>
      </c>
      <c r="H38" s="36">
        <v>0</v>
      </c>
      <c r="I38" s="31">
        <v>0</v>
      </c>
      <c r="J38" s="36">
        <v>0</v>
      </c>
      <c r="K38" s="31">
        <v>0</v>
      </c>
      <c r="L38" s="36">
        <v>0</v>
      </c>
      <c r="M38" s="31">
        <v>0</v>
      </c>
      <c r="N38" s="36">
        <v>0</v>
      </c>
      <c r="O38" s="31">
        <v>0</v>
      </c>
      <c r="P38" s="36">
        <v>0</v>
      </c>
      <c r="Q38" s="31">
        <v>0</v>
      </c>
      <c r="R38" s="36">
        <v>0</v>
      </c>
      <c r="S38" s="31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4">
        <v>0</v>
      </c>
      <c r="AU38" s="31">
        <v>0</v>
      </c>
      <c r="AV38" s="34">
        <v>0</v>
      </c>
      <c r="AW38" s="31">
        <v>0</v>
      </c>
      <c r="AX38" s="34">
        <v>0</v>
      </c>
      <c r="AY38" s="31">
        <v>0</v>
      </c>
      <c r="AZ38" s="34">
        <v>0</v>
      </c>
      <c r="BA38" s="31">
        <v>0</v>
      </c>
      <c r="BB38" s="34">
        <v>0</v>
      </c>
      <c r="BC38" s="31">
        <v>0</v>
      </c>
      <c r="BD38" s="34">
        <v>0</v>
      </c>
      <c r="BE38" s="31">
        <v>0</v>
      </c>
      <c r="BF38" s="34">
        <v>0</v>
      </c>
      <c r="BG38" s="31">
        <v>0</v>
      </c>
      <c r="BH38" s="34">
        <v>0</v>
      </c>
      <c r="BI38" s="31">
        <v>0</v>
      </c>
      <c r="BJ38" s="34">
        <v>0</v>
      </c>
      <c r="BK38" s="31">
        <v>0</v>
      </c>
      <c r="BL38" s="34">
        <v>0</v>
      </c>
      <c r="BM38" s="31">
        <v>0</v>
      </c>
      <c r="BN38" s="34">
        <v>0</v>
      </c>
      <c r="BO38" s="31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7">
        <v>0</v>
      </c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18" customFormat="1" ht="15.75" hidden="1" customHeight="1" x14ac:dyDescent="0.25">
      <c r="A39" s="35" t="s">
        <v>87</v>
      </c>
      <c r="B39" s="36">
        <v>0</v>
      </c>
      <c r="C39" s="31">
        <v>0</v>
      </c>
      <c r="D39" s="36">
        <v>0</v>
      </c>
      <c r="E39" s="31">
        <v>0</v>
      </c>
      <c r="F39" s="36">
        <v>0</v>
      </c>
      <c r="G39" s="31">
        <v>0</v>
      </c>
      <c r="H39" s="36">
        <v>0</v>
      </c>
      <c r="I39" s="31">
        <v>0</v>
      </c>
      <c r="J39" s="36">
        <v>0</v>
      </c>
      <c r="K39" s="31">
        <v>0</v>
      </c>
      <c r="L39" s="36">
        <v>0</v>
      </c>
      <c r="M39" s="31">
        <v>0</v>
      </c>
      <c r="N39" s="36">
        <v>0</v>
      </c>
      <c r="O39" s="31">
        <v>0</v>
      </c>
      <c r="P39" s="36">
        <v>0</v>
      </c>
      <c r="Q39" s="31">
        <v>0</v>
      </c>
      <c r="R39" s="36">
        <v>0</v>
      </c>
      <c r="S39" s="31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4">
        <v>0</v>
      </c>
      <c r="AU39" s="31">
        <v>0</v>
      </c>
      <c r="AV39" s="34">
        <v>0</v>
      </c>
      <c r="AW39" s="31">
        <v>0</v>
      </c>
      <c r="AX39" s="34">
        <v>0</v>
      </c>
      <c r="AY39" s="31">
        <v>0</v>
      </c>
      <c r="AZ39" s="34">
        <v>0</v>
      </c>
      <c r="BA39" s="31">
        <v>0</v>
      </c>
      <c r="BB39" s="34">
        <v>0</v>
      </c>
      <c r="BC39" s="31">
        <v>0</v>
      </c>
      <c r="BD39" s="34">
        <v>0</v>
      </c>
      <c r="BE39" s="31">
        <v>0</v>
      </c>
      <c r="BF39" s="34">
        <v>0</v>
      </c>
      <c r="BG39" s="31">
        <v>0</v>
      </c>
      <c r="BH39" s="34">
        <v>0</v>
      </c>
      <c r="BI39" s="31">
        <v>0</v>
      </c>
      <c r="BJ39" s="34">
        <v>0</v>
      </c>
      <c r="BK39" s="31">
        <v>0</v>
      </c>
      <c r="BL39" s="34">
        <v>0</v>
      </c>
      <c r="BM39" s="31">
        <v>0</v>
      </c>
      <c r="BN39" s="34">
        <v>0</v>
      </c>
      <c r="BO39" s="31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7">
        <v>0</v>
      </c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8" customFormat="1" ht="15.75" hidden="1" customHeight="1" x14ac:dyDescent="0.25">
      <c r="A40" s="13" t="s">
        <v>88</v>
      </c>
      <c r="B40" s="14">
        <v>0</v>
      </c>
      <c r="C40" s="31">
        <v>0</v>
      </c>
      <c r="D40" s="14">
        <v>0</v>
      </c>
      <c r="E40" s="31">
        <v>0</v>
      </c>
      <c r="F40" s="14">
        <v>0</v>
      </c>
      <c r="G40" s="31">
        <v>0</v>
      </c>
      <c r="H40" s="14">
        <v>0</v>
      </c>
      <c r="I40" s="31">
        <v>0</v>
      </c>
      <c r="J40" s="14">
        <v>0</v>
      </c>
      <c r="K40" s="31">
        <v>0</v>
      </c>
      <c r="L40" s="14">
        <v>0</v>
      </c>
      <c r="M40" s="31">
        <v>0</v>
      </c>
      <c r="N40" s="14">
        <v>0</v>
      </c>
      <c r="O40" s="31">
        <v>0</v>
      </c>
      <c r="P40" s="14">
        <v>0</v>
      </c>
      <c r="Q40" s="31">
        <v>0</v>
      </c>
      <c r="R40" s="14">
        <v>0</v>
      </c>
      <c r="S40" s="31">
        <v>0</v>
      </c>
      <c r="T40" s="21">
        <v>0</v>
      </c>
      <c r="U40" s="32">
        <v>0</v>
      </c>
      <c r="V40" s="21">
        <v>0</v>
      </c>
      <c r="W40" s="32">
        <v>0</v>
      </c>
      <c r="X40" s="21">
        <v>0</v>
      </c>
      <c r="Y40" s="32">
        <v>0</v>
      </c>
      <c r="Z40" s="21">
        <v>0</v>
      </c>
      <c r="AA40" s="32">
        <v>0</v>
      </c>
      <c r="AB40" s="21">
        <v>0</v>
      </c>
      <c r="AC40" s="32">
        <v>0</v>
      </c>
      <c r="AD40" s="21">
        <v>0</v>
      </c>
      <c r="AE40" s="32">
        <v>0</v>
      </c>
      <c r="AF40" s="21">
        <v>0</v>
      </c>
      <c r="AG40" s="32">
        <v>0</v>
      </c>
      <c r="AH40" s="21">
        <v>0</v>
      </c>
      <c r="AI40" s="32">
        <v>0</v>
      </c>
      <c r="AJ40" s="23">
        <v>0</v>
      </c>
      <c r="AK40" s="33">
        <v>0</v>
      </c>
      <c r="AL40" s="23">
        <v>0</v>
      </c>
      <c r="AM40" s="33">
        <v>0</v>
      </c>
      <c r="AN40" s="23">
        <v>0</v>
      </c>
      <c r="AO40" s="33">
        <v>0</v>
      </c>
      <c r="AP40" s="23">
        <v>0</v>
      </c>
      <c r="AQ40" s="33">
        <v>0</v>
      </c>
      <c r="AR40" s="23">
        <v>0</v>
      </c>
      <c r="AS40" s="33">
        <v>0</v>
      </c>
      <c r="AT40" s="24">
        <v>0</v>
      </c>
      <c r="AU40" s="31">
        <v>0</v>
      </c>
      <c r="AV40" s="24">
        <v>0</v>
      </c>
      <c r="AW40" s="31">
        <v>0</v>
      </c>
      <c r="AX40" s="24">
        <v>0</v>
      </c>
      <c r="AY40" s="31">
        <v>0</v>
      </c>
      <c r="AZ40" s="24">
        <v>0</v>
      </c>
      <c r="BA40" s="31">
        <v>0</v>
      </c>
      <c r="BB40" s="24">
        <v>0</v>
      </c>
      <c r="BC40" s="31">
        <v>0</v>
      </c>
      <c r="BD40" s="24">
        <v>0</v>
      </c>
      <c r="BE40" s="31">
        <v>0</v>
      </c>
      <c r="BF40" s="24">
        <v>0</v>
      </c>
      <c r="BG40" s="31">
        <v>0</v>
      </c>
      <c r="BH40" s="24">
        <v>0</v>
      </c>
      <c r="BI40" s="31">
        <v>0</v>
      </c>
      <c r="BJ40" s="24">
        <v>0</v>
      </c>
      <c r="BK40" s="31">
        <v>0</v>
      </c>
      <c r="BL40" s="24">
        <v>0</v>
      </c>
      <c r="BM40" s="31">
        <v>0</v>
      </c>
      <c r="BN40" s="24">
        <v>0</v>
      </c>
      <c r="BO40" s="31">
        <v>0</v>
      </c>
      <c r="BP40" s="23">
        <v>0</v>
      </c>
      <c r="BQ40" s="33">
        <v>0</v>
      </c>
      <c r="BR40" s="23">
        <v>0</v>
      </c>
      <c r="BS40" s="33">
        <v>0</v>
      </c>
      <c r="BT40" s="23">
        <v>0</v>
      </c>
      <c r="BU40" s="33">
        <v>0</v>
      </c>
      <c r="BV40" s="23">
        <v>0</v>
      </c>
      <c r="BW40" s="33">
        <v>0</v>
      </c>
      <c r="BX40" s="23">
        <v>0</v>
      </c>
      <c r="BY40" s="33">
        <v>0</v>
      </c>
      <c r="BZ40" s="24">
        <v>0</v>
      </c>
      <c r="CA40" s="34">
        <v>0</v>
      </c>
      <c r="CB40" s="24">
        <v>0</v>
      </c>
      <c r="CC40" s="34">
        <v>0</v>
      </c>
      <c r="CD40" s="24">
        <v>0</v>
      </c>
      <c r="CE40" s="34">
        <v>0</v>
      </c>
      <c r="CF40" s="24">
        <v>0</v>
      </c>
      <c r="CG40" s="34">
        <v>0</v>
      </c>
      <c r="CH40" s="24">
        <v>0</v>
      </c>
      <c r="CI40" s="34">
        <v>0</v>
      </c>
      <c r="CJ40" s="24">
        <v>0</v>
      </c>
      <c r="CK40" s="34">
        <v>0</v>
      </c>
      <c r="CL40" s="24">
        <v>0</v>
      </c>
      <c r="CM40" s="34">
        <v>0</v>
      </c>
      <c r="CN40" s="24">
        <v>0</v>
      </c>
      <c r="CO40" s="34">
        <v>0</v>
      </c>
      <c r="CP40" s="20">
        <v>0</v>
      </c>
      <c r="CQ40" s="31">
        <v>0</v>
      </c>
      <c r="CR40" s="20">
        <v>0</v>
      </c>
      <c r="CS40" s="31">
        <v>0</v>
      </c>
      <c r="CT40" s="20">
        <v>0</v>
      </c>
      <c r="CU40" s="29">
        <v>0</v>
      </c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18" customFormat="1" ht="30" hidden="1" customHeight="1" x14ac:dyDescent="0.25">
      <c r="A41" s="13" t="s">
        <v>89</v>
      </c>
      <c r="B41" s="14">
        <v>0</v>
      </c>
      <c r="C41" s="31">
        <v>0</v>
      </c>
      <c r="D41" s="14">
        <v>0</v>
      </c>
      <c r="E41" s="31">
        <v>0</v>
      </c>
      <c r="F41" s="14">
        <v>0</v>
      </c>
      <c r="G41" s="31">
        <v>0</v>
      </c>
      <c r="H41" s="14">
        <v>0</v>
      </c>
      <c r="I41" s="31">
        <v>0</v>
      </c>
      <c r="J41" s="14">
        <v>0</v>
      </c>
      <c r="K41" s="31">
        <v>0</v>
      </c>
      <c r="L41" s="14">
        <v>0</v>
      </c>
      <c r="M41" s="31">
        <v>0</v>
      </c>
      <c r="N41" s="14">
        <v>0</v>
      </c>
      <c r="O41" s="31">
        <v>0</v>
      </c>
      <c r="P41" s="14">
        <v>0</v>
      </c>
      <c r="Q41" s="31">
        <v>0</v>
      </c>
      <c r="R41" s="14">
        <v>0</v>
      </c>
      <c r="S41" s="31">
        <v>0</v>
      </c>
      <c r="T41" s="21">
        <v>0</v>
      </c>
      <c r="U41" s="32">
        <v>0</v>
      </c>
      <c r="V41" s="21">
        <v>0</v>
      </c>
      <c r="W41" s="32">
        <v>0</v>
      </c>
      <c r="X41" s="21">
        <v>0</v>
      </c>
      <c r="Y41" s="32">
        <v>0</v>
      </c>
      <c r="Z41" s="21">
        <v>0</v>
      </c>
      <c r="AA41" s="32">
        <v>0</v>
      </c>
      <c r="AB41" s="21">
        <v>0</v>
      </c>
      <c r="AC41" s="32">
        <v>0</v>
      </c>
      <c r="AD41" s="21">
        <v>0</v>
      </c>
      <c r="AE41" s="32">
        <v>0</v>
      </c>
      <c r="AF41" s="21">
        <v>0</v>
      </c>
      <c r="AG41" s="32">
        <v>0</v>
      </c>
      <c r="AH41" s="21">
        <v>0</v>
      </c>
      <c r="AI41" s="32">
        <v>0</v>
      </c>
      <c r="AJ41" s="23">
        <v>0</v>
      </c>
      <c r="AK41" s="33">
        <v>0</v>
      </c>
      <c r="AL41" s="23">
        <v>0</v>
      </c>
      <c r="AM41" s="33">
        <v>0</v>
      </c>
      <c r="AN41" s="23">
        <v>0</v>
      </c>
      <c r="AO41" s="33">
        <v>0</v>
      </c>
      <c r="AP41" s="23">
        <v>0</v>
      </c>
      <c r="AQ41" s="33">
        <v>0</v>
      </c>
      <c r="AR41" s="23">
        <v>0</v>
      </c>
      <c r="AS41" s="33">
        <v>0</v>
      </c>
      <c r="AT41" s="24">
        <v>0</v>
      </c>
      <c r="AU41" s="31">
        <v>0</v>
      </c>
      <c r="AV41" s="24">
        <v>0</v>
      </c>
      <c r="AW41" s="31">
        <v>0</v>
      </c>
      <c r="AX41" s="24">
        <v>0</v>
      </c>
      <c r="AY41" s="31">
        <v>0</v>
      </c>
      <c r="AZ41" s="24">
        <v>0</v>
      </c>
      <c r="BA41" s="31">
        <v>0</v>
      </c>
      <c r="BB41" s="24">
        <v>0</v>
      </c>
      <c r="BC41" s="31">
        <v>0</v>
      </c>
      <c r="BD41" s="24">
        <v>0</v>
      </c>
      <c r="BE41" s="31">
        <v>0</v>
      </c>
      <c r="BF41" s="24">
        <v>0</v>
      </c>
      <c r="BG41" s="31">
        <v>0</v>
      </c>
      <c r="BH41" s="24">
        <v>0</v>
      </c>
      <c r="BI41" s="31">
        <v>0</v>
      </c>
      <c r="BJ41" s="24">
        <v>0</v>
      </c>
      <c r="BK41" s="31">
        <v>0</v>
      </c>
      <c r="BL41" s="24">
        <v>0</v>
      </c>
      <c r="BM41" s="31">
        <v>0</v>
      </c>
      <c r="BN41" s="24">
        <v>0</v>
      </c>
      <c r="BO41" s="31">
        <v>0</v>
      </c>
      <c r="BP41" s="23">
        <v>0</v>
      </c>
      <c r="BQ41" s="33">
        <v>0</v>
      </c>
      <c r="BR41" s="23">
        <v>0</v>
      </c>
      <c r="BS41" s="33">
        <v>0</v>
      </c>
      <c r="BT41" s="23">
        <v>0</v>
      </c>
      <c r="BU41" s="33">
        <v>0</v>
      </c>
      <c r="BV41" s="23">
        <v>0</v>
      </c>
      <c r="BW41" s="33">
        <v>0</v>
      </c>
      <c r="BX41" s="23">
        <v>0</v>
      </c>
      <c r="BY41" s="33">
        <v>0</v>
      </c>
      <c r="BZ41" s="24">
        <v>0</v>
      </c>
      <c r="CA41" s="34">
        <v>0</v>
      </c>
      <c r="CB41" s="24">
        <v>0</v>
      </c>
      <c r="CC41" s="34">
        <v>0</v>
      </c>
      <c r="CD41" s="24">
        <v>0</v>
      </c>
      <c r="CE41" s="34">
        <v>0</v>
      </c>
      <c r="CF41" s="24">
        <v>0</v>
      </c>
      <c r="CG41" s="34">
        <v>0</v>
      </c>
      <c r="CH41" s="24">
        <v>0</v>
      </c>
      <c r="CI41" s="34">
        <v>0</v>
      </c>
      <c r="CJ41" s="24">
        <v>0</v>
      </c>
      <c r="CK41" s="34">
        <v>0</v>
      </c>
      <c r="CL41" s="24">
        <v>0</v>
      </c>
      <c r="CM41" s="34">
        <v>0</v>
      </c>
      <c r="CN41" s="24">
        <v>0</v>
      </c>
      <c r="CO41" s="34">
        <v>0</v>
      </c>
      <c r="CP41" s="20">
        <v>0</v>
      </c>
      <c r="CQ41" s="31">
        <v>0</v>
      </c>
      <c r="CR41" s="20">
        <v>0</v>
      </c>
      <c r="CS41" s="31">
        <v>0</v>
      </c>
      <c r="CT41" s="20">
        <v>0</v>
      </c>
      <c r="CU41" s="29">
        <v>0</v>
      </c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18" customFormat="1" ht="15.75" hidden="1" customHeight="1" x14ac:dyDescent="0.25">
      <c r="A42" s="35" t="s">
        <v>90</v>
      </c>
      <c r="B42" s="36">
        <v>0</v>
      </c>
      <c r="C42" s="31">
        <v>0</v>
      </c>
      <c r="D42" s="36">
        <v>0</v>
      </c>
      <c r="E42" s="31">
        <v>0</v>
      </c>
      <c r="F42" s="36">
        <v>0</v>
      </c>
      <c r="G42" s="31">
        <v>0</v>
      </c>
      <c r="H42" s="36">
        <v>0</v>
      </c>
      <c r="I42" s="31">
        <v>0</v>
      </c>
      <c r="J42" s="36">
        <v>0</v>
      </c>
      <c r="K42" s="31">
        <v>0</v>
      </c>
      <c r="L42" s="36">
        <v>0</v>
      </c>
      <c r="M42" s="31">
        <v>0</v>
      </c>
      <c r="N42" s="36">
        <v>0</v>
      </c>
      <c r="O42" s="31">
        <v>0</v>
      </c>
      <c r="P42" s="36">
        <v>0</v>
      </c>
      <c r="Q42" s="31">
        <v>0</v>
      </c>
      <c r="R42" s="36">
        <v>0</v>
      </c>
      <c r="S42" s="31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4">
        <v>0</v>
      </c>
      <c r="AU42" s="31">
        <v>0</v>
      </c>
      <c r="AV42" s="34">
        <v>0</v>
      </c>
      <c r="AW42" s="31">
        <v>0</v>
      </c>
      <c r="AX42" s="34">
        <v>0</v>
      </c>
      <c r="AY42" s="31">
        <v>0</v>
      </c>
      <c r="AZ42" s="34">
        <v>0</v>
      </c>
      <c r="BA42" s="31">
        <v>0</v>
      </c>
      <c r="BB42" s="34">
        <v>0</v>
      </c>
      <c r="BC42" s="31">
        <v>0</v>
      </c>
      <c r="BD42" s="34">
        <v>0</v>
      </c>
      <c r="BE42" s="31">
        <v>0</v>
      </c>
      <c r="BF42" s="34">
        <v>0</v>
      </c>
      <c r="BG42" s="31">
        <v>0</v>
      </c>
      <c r="BH42" s="34">
        <v>0</v>
      </c>
      <c r="BI42" s="31">
        <v>0</v>
      </c>
      <c r="BJ42" s="34">
        <v>0</v>
      </c>
      <c r="BK42" s="31">
        <v>0</v>
      </c>
      <c r="BL42" s="34">
        <v>0</v>
      </c>
      <c r="BM42" s="31">
        <v>0</v>
      </c>
      <c r="BN42" s="34">
        <v>0</v>
      </c>
      <c r="BO42" s="31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1">
        <v>0</v>
      </c>
      <c r="CQ42" s="31">
        <v>0</v>
      </c>
      <c r="CR42" s="31">
        <v>0</v>
      </c>
      <c r="CS42" s="31">
        <v>0</v>
      </c>
      <c r="CT42" s="31">
        <v>0</v>
      </c>
      <c r="CU42" s="37">
        <v>0</v>
      </c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18" customFormat="1" ht="15.75" hidden="1" customHeight="1" x14ac:dyDescent="0.25">
      <c r="A43" s="35" t="s">
        <v>91</v>
      </c>
      <c r="B43" s="36">
        <v>0</v>
      </c>
      <c r="C43" s="31">
        <v>0</v>
      </c>
      <c r="D43" s="36">
        <v>0</v>
      </c>
      <c r="E43" s="31">
        <v>0</v>
      </c>
      <c r="F43" s="36">
        <v>0</v>
      </c>
      <c r="G43" s="31">
        <v>0</v>
      </c>
      <c r="H43" s="36">
        <v>0</v>
      </c>
      <c r="I43" s="31">
        <v>0</v>
      </c>
      <c r="J43" s="36">
        <v>0</v>
      </c>
      <c r="K43" s="31">
        <v>0</v>
      </c>
      <c r="L43" s="36">
        <v>0</v>
      </c>
      <c r="M43" s="31">
        <v>0</v>
      </c>
      <c r="N43" s="36">
        <v>0</v>
      </c>
      <c r="O43" s="31">
        <v>0</v>
      </c>
      <c r="P43" s="36">
        <v>0</v>
      </c>
      <c r="Q43" s="31">
        <v>0</v>
      </c>
      <c r="R43" s="36">
        <v>0</v>
      </c>
      <c r="S43" s="31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4">
        <v>0</v>
      </c>
      <c r="AU43" s="31">
        <v>0</v>
      </c>
      <c r="AV43" s="34">
        <v>0</v>
      </c>
      <c r="AW43" s="31">
        <v>0</v>
      </c>
      <c r="AX43" s="34">
        <v>0</v>
      </c>
      <c r="AY43" s="31">
        <v>0</v>
      </c>
      <c r="AZ43" s="34">
        <v>0</v>
      </c>
      <c r="BA43" s="31">
        <v>0</v>
      </c>
      <c r="BB43" s="34">
        <v>0</v>
      </c>
      <c r="BC43" s="31">
        <v>0</v>
      </c>
      <c r="BD43" s="34">
        <v>0</v>
      </c>
      <c r="BE43" s="31">
        <v>0</v>
      </c>
      <c r="BF43" s="34">
        <v>0</v>
      </c>
      <c r="BG43" s="31">
        <v>0</v>
      </c>
      <c r="BH43" s="34">
        <v>0</v>
      </c>
      <c r="BI43" s="31">
        <v>0</v>
      </c>
      <c r="BJ43" s="34">
        <v>0</v>
      </c>
      <c r="BK43" s="31">
        <v>0</v>
      </c>
      <c r="BL43" s="34">
        <v>0</v>
      </c>
      <c r="BM43" s="31">
        <v>0</v>
      </c>
      <c r="BN43" s="34">
        <v>0</v>
      </c>
      <c r="BO43" s="31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7">
        <v>0</v>
      </c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18" customFormat="1" x14ac:dyDescent="0.25">
      <c r="A44" s="38" t="s">
        <v>92</v>
      </c>
      <c r="B44" s="39">
        <f t="shared" ref="B44:AG44" si="4">B3+B6+B7+B10+B11+B23</f>
        <v>2.7070337791629338</v>
      </c>
      <c r="C44" s="39">
        <f t="shared" si="4"/>
        <v>3.1511476844051147</v>
      </c>
      <c r="D44" s="39">
        <f t="shared" si="4"/>
        <v>2.5302114561091642</v>
      </c>
      <c r="E44" s="39">
        <f t="shared" si="4"/>
        <v>2.2374131059903277</v>
      </c>
      <c r="F44" s="39">
        <f t="shared" si="4"/>
        <v>3.2987504499732143</v>
      </c>
      <c r="G44" s="39">
        <f t="shared" si="4"/>
        <v>3.3321876371033454</v>
      </c>
      <c r="H44" s="39">
        <f t="shared" si="4"/>
        <v>5.5620596872591115</v>
      </c>
      <c r="I44" s="39">
        <f t="shared" si="4"/>
        <v>5.5803381438924484</v>
      </c>
      <c r="J44" s="39">
        <f t="shared" si="4"/>
        <v>2.2372367681565302</v>
      </c>
      <c r="K44" s="39">
        <f t="shared" si="4"/>
        <v>2.7586821081171999</v>
      </c>
      <c r="L44" s="39">
        <f t="shared" si="4"/>
        <v>0.65596210614224004</v>
      </c>
      <c r="M44" s="39">
        <f t="shared" si="4"/>
        <v>0.46591828907364802</v>
      </c>
      <c r="N44" s="39">
        <f t="shared" si="4"/>
        <v>0.26966219507929295</v>
      </c>
      <c r="O44" s="39">
        <f t="shared" si="4"/>
        <v>0.45496887250728302</v>
      </c>
      <c r="P44" s="39">
        <f t="shared" si="4"/>
        <v>0.75361980150651098</v>
      </c>
      <c r="Q44" s="39">
        <f t="shared" si="4"/>
        <v>1.1478239660476628</v>
      </c>
      <c r="R44" s="39">
        <f t="shared" si="4"/>
        <v>1.1131864980125761</v>
      </c>
      <c r="S44" s="39">
        <f t="shared" si="4"/>
        <v>1.4516044282457072</v>
      </c>
      <c r="T44" s="40">
        <f t="shared" si="4"/>
        <v>5.0080824207645396</v>
      </c>
      <c r="U44" s="40">
        <f t="shared" si="4"/>
        <v>5.4046282161891304</v>
      </c>
      <c r="V44" s="40">
        <f t="shared" si="4"/>
        <v>4.4698674297881897</v>
      </c>
      <c r="W44" s="40">
        <f t="shared" si="4"/>
        <v>4.0469940067765497</v>
      </c>
      <c r="X44" s="40">
        <f t="shared" si="4"/>
        <v>3.596100618705496</v>
      </c>
      <c r="Y44" s="40">
        <f t="shared" si="4"/>
        <v>5.4063480160758886</v>
      </c>
      <c r="Z44" s="40">
        <f t="shared" si="4"/>
        <v>2.30069422908679</v>
      </c>
      <c r="AA44" s="40">
        <f t="shared" si="4"/>
        <v>2.3543662195289801</v>
      </c>
      <c r="AB44" s="40">
        <f t="shared" si="4"/>
        <v>0.97022336319814206</v>
      </c>
      <c r="AC44" s="40">
        <f t="shared" si="4"/>
        <v>0.96825293497681009</v>
      </c>
      <c r="AD44" s="40">
        <f t="shared" si="4"/>
        <v>1.82340102725562</v>
      </c>
      <c r="AE44" s="40">
        <f t="shared" si="4"/>
        <v>1.5295673776062442</v>
      </c>
      <c r="AF44" s="40">
        <f t="shared" si="4"/>
        <v>3.233290402956269</v>
      </c>
      <c r="AG44" s="40">
        <f t="shared" si="4"/>
        <v>4.1291822036695844</v>
      </c>
      <c r="AH44" s="40">
        <f t="shared" ref="AH44:BM44" si="5">AH3+AH6+AH7+AH10+AH11+AH23</f>
        <v>1.3473477783776189</v>
      </c>
      <c r="AI44" s="40">
        <f t="shared" si="5"/>
        <v>1.3168425682418838</v>
      </c>
      <c r="AJ44" s="41">
        <f t="shared" si="5"/>
        <v>9.3992895280300708</v>
      </c>
      <c r="AK44" s="41">
        <f t="shared" si="5"/>
        <v>8.8090705895402603</v>
      </c>
      <c r="AL44" s="41">
        <f t="shared" si="5"/>
        <v>2.5702614850072698</v>
      </c>
      <c r="AM44" s="41">
        <f t="shared" si="5"/>
        <v>2.9000363206799702</v>
      </c>
      <c r="AN44" s="41">
        <f t="shared" si="5"/>
        <v>4.4616126033888701</v>
      </c>
      <c r="AO44" s="41">
        <f t="shared" si="5"/>
        <v>4.78223396397886</v>
      </c>
      <c r="AP44" s="41">
        <f t="shared" si="5"/>
        <v>5.2200586334441201</v>
      </c>
      <c r="AQ44" s="41">
        <f t="shared" si="5"/>
        <v>5.8855449561189896</v>
      </c>
      <c r="AR44" s="41">
        <f t="shared" si="5"/>
        <v>0.82641457363267201</v>
      </c>
      <c r="AS44" s="41">
        <f t="shared" si="5"/>
        <v>0.58249637067768301</v>
      </c>
      <c r="AT44" s="42">
        <f t="shared" si="5"/>
        <v>1.7399750482300118</v>
      </c>
      <c r="AU44" s="42">
        <f t="shared" si="5"/>
        <v>1.8270531934155245</v>
      </c>
      <c r="AV44" s="42">
        <f t="shared" si="5"/>
        <v>3.1721676622732113</v>
      </c>
      <c r="AW44" s="42">
        <f t="shared" si="5"/>
        <v>3.2467343157734465</v>
      </c>
      <c r="AX44" s="42">
        <f t="shared" si="5"/>
        <v>13.922654131084329</v>
      </c>
      <c r="AY44" s="42">
        <f t="shared" si="5"/>
        <v>15.633070696313929</v>
      </c>
      <c r="AZ44" s="42">
        <f t="shared" si="5"/>
        <v>9.7576841625347335</v>
      </c>
      <c r="BA44" s="42">
        <f t="shared" si="5"/>
        <v>10.713058157780051</v>
      </c>
      <c r="BB44" s="42">
        <f t="shared" si="5"/>
        <v>1.2577252232847729</v>
      </c>
      <c r="BC44" s="42">
        <f t="shared" si="5"/>
        <v>1.3506012045109812</v>
      </c>
      <c r="BD44" s="42">
        <f t="shared" si="5"/>
        <v>0.64493857110923403</v>
      </c>
      <c r="BE44" s="42">
        <f t="shared" si="5"/>
        <v>0.734313509220613</v>
      </c>
      <c r="BF44" s="42">
        <f t="shared" si="5"/>
        <v>5.1281189537319918</v>
      </c>
      <c r="BG44" s="42">
        <f t="shared" si="5"/>
        <v>5.7056293263902944</v>
      </c>
      <c r="BH44" s="42">
        <f t="shared" si="5"/>
        <v>0.22897535363768898</v>
      </c>
      <c r="BI44" s="42">
        <f t="shared" si="5"/>
        <v>0.22551875492467399</v>
      </c>
      <c r="BJ44" s="42">
        <f t="shared" si="5"/>
        <v>0.411679150346901</v>
      </c>
      <c r="BK44" s="42">
        <f t="shared" si="5"/>
        <v>0.40970544917675206</v>
      </c>
      <c r="BL44" s="42">
        <f t="shared" si="5"/>
        <v>0.49736140455140604</v>
      </c>
      <c r="BM44" s="42">
        <f t="shared" si="5"/>
        <v>0.50259665943281806</v>
      </c>
      <c r="BN44" s="42">
        <f t="shared" ref="BN44:CU44" si="6">BN3+BN6+BN7+BN10+BN11+BN23</f>
        <v>0.31865682805330303</v>
      </c>
      <c r="BO44" s="42">
        <f t="shared" si="6"/>
        <v>0.27134943853322446</v>
      </c>
      <c r="BP44" s="41">
        <f t="shared" si="6"/>
        <v>1.7562377840151369</v>
      </c>
      <c r="BQ44" s="41">
        <f t="shared" si="6"/>
        <v>1.8138318321508851</v>
      </c>
      <c r="BR44" s="41">
        <f t="shared" si="6"/>
        <v>7.8602186351869898</v>
      </c>
      <c r="BS44" s="41">
        <f t="shared" si="6"/>
        <v>7.2077786790835789</v>
      </c>
      <c r="BT44" s="41">
        <f t="shared" si="6"/>
        <v>1.652086186005149</v>
      </c>
      <c r="BU44" s="41">
        <f t="shared" si="6"/>
        <v>1.4908130988581278</v>
      </c>
      <c r="BV44" s="41">
        <f t="shared" si="6"/>
        <v>0.97906079928509293</v>
      </c>
      <c r="BW44" s="41">
        <f t="shared" si="6"/>
        <v>1.1173923557106968</v>
      </c>
      <c r="BX44" s="41">
        <f t="shared" si="6"/>
        <v>1.9539110652975049</v>
      </c>
      <c r="BY44" s="41">
        <f t="shared" si="6"/>
        <v>2.0824324162225456</v>
      </c>
      <c r="BZ44" s="42">
        <f t="shared" si="6"/>
        <v>6.1711315593829905</v>
      </c>
      <c r="CA44" s="42">
        <f t="shared" si="6"/>
        <v>6.13962420444523</v>
      </c>
      <c r="CB44" s="42">
        <f t="shared" si="6"/>
        <v>5.6584477830342204</v>
      </c>
      <c r="CC44" s="42">
        <f t="shared" si="6"/>
        <v>5.5123199651982713</v>
      </c>
      <c r="CD44" s="42">
        <f t="shared" si="6"/>
        <v>1.3467388000336389</v>
      </c>
      <c r="CE44" s="42">
        <f t="shared" si="6"/>
        <v>1.4919496040294131</v>
      </c>
      <c r="CF44" s="42">
        <f t="shared" si="6"/>
        <v>2.4464476148481009</v>
      </c>
      <c r="CG44" s="42">
        <f t="shared" si="6"/>
        <v>2.6169790983726693</v>
      </c>
      <c r="CH44" s="42">
        <f t="shared" si="6"/>
        <v>2.5868345793245533</v>
      </c>
      <c r="CI44" s="42">
        <f t="shared" si="6"/>
        <v>2.5400987741078263</v>
      </c>
      <c r="CJ44" s="42">
        <f t="shared" si="6"/>
        <v>0.64403977537229107</v>
      </c>
      <c r="CK44" s="42">
        <f t="shared" si="6"/>
        <v>0.66390524189663791</v>
      </c>
      <c r="CL44" s="42">
        <f t="shared" si="6"/>
        <v>1.4705321079531641</v>
      </c>
      <c r="CM44" s="42">
        <f t="shared" si="6"/>
        <v>1.635980451507711</v>
      </c>
      <c r="CN44" s="42">
        <f t="shared" si="6"/>
        <v>2.3119660638107202</v>
      </c>
      <c r="CO44" s="42">
        <f t="shared" si="6"/>
        <v>2.6319238427707803</v>
      </c>
      <c r="CP44" s="39">
        <f t="shared" si="6"/>
        <v>6.1806579345113404</v>
      </c>
      <c r="CQ44" s="39">
        <f t="shared" si="6"/>
        <v>6.2439638207061803</v>
      </c>
      <c r="CR44" s="39">
        <f t="shared" si="6"/>
        <v>4.8077272299712099</v>
      </c>
      <c r="CS44" s="39">
        <f t="shared" si="6"/>
        <v>4.7968766095638493</v>
      </c>
      <c r="CT44" s="39">
        <f t="shared" si="6"/>
        <v>2.5914040135841447</v>
      </c>
      <c r="CU44" s="39">
        <f t="shared" si="6"/>
        <v>2.6599975774691416</v>
      </c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 t="s">
        <v>93</v>
      </c>
      <c r="AR45" s="43"/>
      <c r="AS45" s="43"/>
    </row>
    <row r="46" spans="1:1024" x14ac:dyDescent="0.25"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</sheetData>
  <mergeCells count="49">
    <mergeCell ref="CN1:CO1"/>
    <mergeCell ref="CP1:CQ1"/>
    <mergeCell ref="CR1:CS1"/>
    <mergeCell ref="CT1:CU1"/>
    <mergeCell ref="CD1:CE1"/>
    <mergeCell ref="CF1:CG1"/>
    <mergeCell ref="CH1:CI1"/>
    <mergeCell ref="CJ1:CK1"/>
    <mergeCell ref="CL1:CM1"/>
    <mergeCell ref="BT1:BU1"/>
    <mergeCell ref="BV1:BW1"/>
    <mergeCell ref="BX1:BY1"/>
    <mergeCell ref="BZ1:CA1"/>
    <mergeCell ref="CB1:CC1"/>
    <mergeCell ref="BJ1:BK1"/>
    <mergeCell ref="BL1:BM1"/>
    <mergeCell ref="BN1:BO1"/>
    <mergeCell ref="BP1:BQ1"/>
    <mergeCell ref="BR1:BS1"/>
    <mergeCell ref="AZ1:BA1"/>
    <mergeCell ref="BB1:BC1"/>
    <mergeCell ref="BD1:BE1"/>
    <mergeCell ref="BF1:BG1"/>
    <mergeCell ref="BH1:BI1"/>
    <mergeCell ref="AP1:AQ1"/>
    <mergeCell ref="AR1:AS1"/>
    <mergeCell ref="AT1:AU1"/>
    <mergeCell ref="AV1:AW1"/>
    <mergeCell ref="AX1:AY1"/>
    <mergeCell ref="AF1:AG1"/>
    <mergeCell ref="AH1:AI1"/>
    <mergeCell ref="AJ1:AK1"/>
    <mergeCell ref="AL1:AM1"/>
    <mergeCell ref="AN1:AO1"/>
    <mergeCell ref="V1:W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ageMargins left="0.70833333333333304" right="0.70833333333333304" top="0.74861111111111101" bottom="0.74791666666666701" header="0.31527777777777799" footer="0.51180555555555496"/>
  <pageSetup paperSize="8" firstPageNumber="0" fitToHeight="0" orientation="landscape" horizontalDpi="300" verticalDpi="300"/>
  <headerFooter>
    <oddHeader>&amp;Canno 2019 consuntivazione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dip chirurgico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Malucelli Lara</dc:creator>
  <dc:description/>
  <cp:lastModifiedBy>Malucelli Lara</cp:lastModifiedBy>
  <cp:revision>34</cp:revision>
  <cp:lastPrinted>2020-06-19T06:56:55Z</cp:lastPrinted>
  <dcterms:created xsi:type="dcterms:W3CDTF">2019-11-25T16:00:08Z</dcterms:created>
  <dcterms:modified xsi:type="dcterms:W3CDTF">2020-06-25T06:20:34Z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